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95" yWindow="105" windowWidth="21420" windowHeight="4275"/>
  </bookViews>
  <sheets>
    <sheet name="综合、卫生" sheetId="1" r:id="rId1"/>
  </sheets>
  <definedNames>
    <definedName name="_xlnm.Print_Titles" localSheetId="0">综合、卫生!$2:$2</definedName>
  </definedNames>
  <calcPr calcId="125725"/>
</workbook>
</file>

<file path=xl/calcChain.xml><?xml version="1.0" encoding="utf-8"?>
<calcChain xmlns="http://schemas.openxmlformats.org/spreadsheetml/2006/main">
  <c r="F123" i="1"/>
  <c r="F122"/>
  <c r="F121"/>
  <c r="F126"/>
  <c r="F125"/>
  <c r="F124"/>
  <c r="F117"/>
  <c r="F116"/>
  <c r="F120"/>
  <c r="F119"/>
  <c r="F118"/>
  <c r="F135"/>
  <c r="F134"/>
  <c r="F133"/>
  <c r="F132"/>
  <c r="F131"/>
  <c r="F130"/>
  <c r="F129"/>
  <c r="F128"/>
  <c r="F127"/>
  <c r="F141"/>
  <c r="F140"/>
  <c r="F139"/>
  <c r="F138"/>
  <c r="F137"/>
  <c r="F136"/>
  <c r="F84"/>
  <c r="F83"/>
  <c r="F82"/>
  <c r="F109"/>
  <c r="F108"/>
  <c r="F107"/>
  <c r="F48"/>
  <c r="F47"/>
  <c r="F46"/>
  <c r="F81"/>
  <c r="F80"/>
  <c r="F79"/>
  <c r="F78"/>
  <c r="F77"/>
  <c r="F76"/>
  <c r="F26"/>
  <c r="F25"/>
  <c r="F24"/>
  <c r="F23"/>
  <c r="F22"/>
  <c r="F21"/>
  <c r="F20"/>
  <c r="F19"/>
  <c r="F18"/>
  <c r="F17"/>
  <c r="F16"/>
  <c r="F15"/>
  <c r="F14"/>
  <c r="F13"/>
  <c r="F12"/>
  <c r="F39"/>
  <c r="F38"/>
  <c r="F37"/>
  <c r="F54"/>
  <c r="F53"/>
  <c r="F52"/>
  <c r="F51"/>
  <c r="F50"/>
  <c r="F49"/>
  <c r="F36"/>
  <c r="F35"/>
  <c r="F34"/>
  <c r="F33"/>
  <c r="F32"/>
  <c r="F31"/>
  <c r="F30"/>
  <c r="F72"/>
  <c r="F71"/>
  <c r="F70"/>
  <c r="F75"/>
  <c r="F74"/>
  <c r="F73"/>
  <c r="F63"/>
  <c r="F62"/>
  <c r="F61"/>
  <c r="F60"/>
  <c r="F59"/>
  <c r="F58"/>
  <c r="F112"/>
  <c r="F111"/>
  <c r="F110"/>
  <c r="F45"/>
  <c r="F44"/>
  <c r="F43"/>
  <c r="F42"/>
  <c r="F41"/>
  <c r="F40"/>
  <c r="F29"/>
  <c r="F28"/>
  <c r="F27"/>
  <c r="F88"/>
  <c r="F87"/>
  <c r="F86"/>
  <c r="F85"/>
  <c r="F57"/>
  <c r="F56"/>
  <c r="F55"/>
  <c r="F103"/>
  <c r="F102"/>
  <c r="F101"/>
  <c r="F8"/>
  <c r="F7"/>
  <c r="F6"/>
  <c r="F5"/>
  <c r="F4"/>
  <c r="F3"/>
  <c r="F11"/>
  <c r="F10"/>
  <c r="F9"/>
  <c r="F147"/>
  <c r="F146"/>
  <c r="F145"/>
  <c r="F144"/>
  <c r="F143"/>
  <c r="F142"/>
  <c r="F153"/>
  <c r="F152"/>
  <c r="F151"/>
  <c r="F150"/>
  <c r="F149"/>
  <c r="F148"/>
</calcChain>
</file>

<file path=xl/sharedStrings.xml><?xml version="1.0" encoding="utf-8"?>
<sst xmlns="http://schemas.openxmlformats.org/spreadsheetml/2006/main" count="755" uniqueCount="458">
  <si>
    <t>眼科医生岗位</t>
  </si>
  <si>
    <t>于媛媛</t>
  </si>
  <si>
    <t>詹轶群</t>
  </si>
  <si>
    <t>姜欣欣</t>
  </si>
  <si>
    <t>杜娟</t>
  </si>
  <si>
    <t>彭斐</t>
  </si>
  <si>
    <t>检验技师岗位</t>
  </si>
  <si>
    <t>临床医生岗位</t>
  </si>
  <si>
    <t>李妍怡</t>
  </si>
  <si>
    <t>环翠区海洋与渔业综合执法大队</t>
  </si>
  <si>
    <t>范芋钎</t>
  </si>
  <si>
    <t>环翠区食品药品稽查大队</t>
  </si>
  <si>
    <t>工程监管岗位</t>
  </si>
  <si>
    <t>记者岗位B</t>
  </si>
  <si>
    <t>环翠区机关事务管理局</t>
  </si>
  <si>
    <t>威海卫人民医院</t>
  </si>
  <si>
    <t>环翠区服务业发展局</t>
  </si>
  <si>
    <t>综合管理岗位</t>
  </si>
  <si>
    <t>环翠区金融工作办公室</t>
  </si>
  <si>
    <t>金融管理岗位</t>
  </si>
  <si>
    <t>办事处属事业单位</t>
  </si>
  <si>
    <t>李文思</t>
  </si>
  <si>
    <t>宋佳颖</t>
  </si>
  <si>
    <t>翻译岗位</t>
  </si>
  <si>
    <t>会计岗位</t>
  </si>
  <si>
    <t>威海口腔医院</t>
  </si>
  <si>
    <t>环翠区温泉畜牧兽医中心站</t>
  </si>
  <si>
    <t>记者岗位A</t>
  </si>
  <si>
    <t>口腔颌面外科医生岗位</t>
  </si>
  <si>
    <t>镇属事业单位</t>
  </si>
  <si>
    <t>城乡规划管理岗位</t>
  </si>
  <si>
    <t>姓名</t>
  </si>
  <si>
    <t>行业管理岗位</t>
  </si>
  <si>
    <t>王伟超</t>
  </si>
  <si>
    <t>谢冬梅</t>
  </si>
  <si>
    <t>苏华璞</t>
  </si>
  <si>
    <t>丛鹤源</t>
  </si>
  <si>
    <t>环翠区电子政务和网络信息管理中心</t>
  </si>
  <si>
    <t>媒体宣传岗位</t>
  </si>
  <si>
    <t>1810090201</t>
  </si>
  <si>
    <t>李德红</t>
  </si>
  <si>
    <t>1810090128</t>
  </si>
  <si>
    <t>初楚</t>
  </si>
  <si>
    <t>1810090129</t>
  </si>
  <si>
    <t>刘佳华</t>
  </si>
  <si>
    <t>网络运维和安全管理岗位</t>
  </si>
  <si>
    <t>1810090226</t>
  </si>
  <si>
    <t>王柏方</t>
  </si>
  <si>
    <t>1810090306</t>
  </si>
  <si>
    <t>李洋</t>
  </si>
  <si>
    <t>1810090228</t>
  </si>
  <si>
    <t>张旭</t>
  </si>
  <si>
    <t>党性教育基地管理办公室</t>
  </si>
  <si>
    <t>宣传讲解岗位</t>
  </si>
  <si>
    <t>1810090405</t>
  </si>
  <si>
    <t>隋佳良</t>
  </si>
  <si>
    <t>1810090510</t>
  </si>
  <si>
    <t>陈思多</t>
  </si>
  <si>
    <t>1810090509</t>
  </si>
  <si>
    <t>朱漂漂</t>
  </si>
  <si>
    <t>环翠区社会矛盾受理调处中心、环翠区民政局婚姻登记处等5单位</t>
  </si>
  <si>
    <t>1810090627</t>
  </si>
  <si>
    <t>王英娜</t>
  </si>
  <si>
    <t>1810090701</t>
  </si>
  <si>
    <t>宋璇</t>
  </si>
  <si>
    <t>1810090601</t>
  </si>
  <si>
    <t>毕美</t>
  </si>
  <si>
    <t>1810090518</t>
  </si>
  <si>
    <t>范宏慧</t>
  </si>
  <si>
    <t>1810090530</t>
  </si>
  <si>
    <t>曲艺霄</t>
  </si>
  <si>
    <t>1810090624</t>
  </si>
  <si>
    <t>丛岩</t>
  </si>
  <si>
    <t>1810090517</t>
  </si>
  <si>
    <t>姚晓燕</t>
  </si>
  <si>
    <t>1810090628</t>
  </si>
  <si>
    <t>刘宇宁</t>
  </si>
  <si>
    <t>1810090529</t>
  </si>
  <si>
    <t>崔晗</t>
  </si>
  <si>
    <t>1810090608</t>
  </si>
  <si>
    <t>孙源蔓</t>
  </si>
  <si>
    <t>1810090614</t>
  </si>
  <si>
    <t>孙超</t>
  </si>
  <si>
    <t>1810090609</t>
  </si>
  <si>
    <t>孙颖</t>
  </si>
  <si>
    <t>1810090528</t>
  </si>
  <si>
    <t>宋建华</t>
  </si>
  <si>
    <t>1810090623</t>
  </si>
  <si>
    <t>赵丹</t>
  </si>
  <si>
    <t>1810090630</t>
  </si>
  <si>
    <t>方文君</t>
  </si>
  <si>
    <t>环翠区技术转移中心</t>
  </si>
  <si>
    <t>行业服务岗位</t>
  </si>
  <si>
    <t>1810090712</t>
  </si>
  <si>
    <t>房美</t>
  </si>
  <si>
    <t>1810090711</t>
  </si>
  <si>
    <t>王丽松</t>
  </si>
  <si>
    <t>1810090710</t>
  </si>
  <si>
    <t>于颖</t>
  </si>
  <si>
    <t>环翠区农业和基层财政管理处</t>
  </si>
  <si>
    <t>1810090810</t>
  </si>
  <si>
    <t>郭海英</t>
  </si>
  <si>
    <t>1810090911</t>
  </si>
  <si>
    <t>于茉莉</t>
  </si>
  <si>
    <t>1810090901</t>
  </si>
  <si>
    <t>李树洲</t>
  </si>
  <si>
    <t>1810090820</t>
  </si>
  <si>
    <t>赵菁</t>
  </si>
  <si>
    <t>1810090905</t>
  </si>
  <si>
    <t>宫佳佳</t>
  </si>
  <si>
    <t>1810090916</t>
  </si>
  <si>
    <t>宋微微</t>
  </si>
  <si>
    <t>1810091025</t>
  </si>
  <si>
    <t>王佳玮</t>
  </si>
  <si>
    <t>环翠区社会保险服务中心</t>
  </si>
  <si>
    <t>公共管理岗位</t>
  </si>
  <si>
    <t>1810091030</t>
  </si>
  <si>
    <t>王彩虹</t>
  </si>
  <si>
    <t>1810091028</t>
  </si>
  <si>
    <t>刘敏</t>
  </si>
  <si>
    <t>1810091222</t>
  </si>
  <si>
    <t>王绍楠</t>
  </si>
  <si>
    <t>环翠区建筑工程管理处</t>
  </si>
  <si>
    <t>1810091320</t>
  </si>
  <si>
    <t>1810091418</t>
  </si>
  <si>
    <t>朱永政</t>
  </si>
  <si>
    <t>1810091313</t>
  </si>
  <si>
    <t>1810091421</t>
  </si>
  <si>
    <t>徐倩</t>
  </si>
  <si>
    <t>1810091420</t>
  </si>
  <si>
    <t>王洋</t>
  </si>
  <si>
    <t>1810091312</t>
  </si>
  <si>
    <t>宋宇</t>
  </si>
  <si>
    <t>环翠区水利技术工作站</t>
  </si>
  <si>
    <t>工程技术岗位</t>
  </si>
  <si>
    <t>1810091426</t>
  </si>
  <si>
    <t>洪樱珉</t>
  </si>
  <si>
    <t>1810091511</t>
  </si>
  <si>
    <t>黄强</t>
  </si>
  <si>
    <t>1810091510</t>
  </si>
  <si>
    <t>勇彦竹</t>
  </si>
  <si>
    <t>环翠区农业经营管理指导站、环翠区服务业发展局</t>
  </si>
  <si>
    <t>1810091602</t>
  </si>
  <si>
    <t>邹鹏</t>
  </si>
  <si>
    <t>1810091623</t>
  </si>
  <si>
    <t>葛岩</t>
  </si>
  <si>
    <t>1810091729</t>
  </si>
  <si>
    <t>任洁雯</t>
  </si>
  <si>
    <t>1810091717</t>
  </si>
  <si>
    <t>赵莹琛</t>
  </si>
  <si>
    <t>1810091615</t>
  </si>
  <si>
    <t>邹雨婷</t>
  </si>
  <si>
    <t>1810091614</t>
  </si>
  <si>
    <t>董云超</t>
  </si>
  <si>
    <t>1810091913</t>
  </si>
  <si>
    <t>于安雯</t>
  </si>
  <si>
    <t>1810091730</t>
  </si>
  <si>
    <t>孙安宁</t>
  </si>
  <si>
    <t>1810091823</t>
  </si>
  <si>
    <t>戚馨文</t>
  </si>
  <si>
    <t>环翠区林业工作站、环翠区国有双岛林场</t>
  </si>
  <si>
    <t>林业技术岗位</t>
  </si>
  <si>
    <t>1810091926</t>
  </si>
  <si>
    <t>张淼</t>
  </si>
  <si>
    <t>1810092011</t>
  </si>
  <si>
    <t>王昭鑫</t>
  </si>
  <si>
    <t>1810092016</t>
  </si>
  <si>
    <t>刘玲玲</t>
  </si>
  <si>
    <t>1810092009</t>
  </si>
  <si>
    <t>张金龙</t>
  </si>
  <si>
    <t>1810092012</t>
  </si>
  <si>
    <t>孙翠</t>
  </si>
  <si>
    <t>1810092013</t>
  </si>
  <si>
    <t>刘霖</t>
  </si>
  <si>
    <t>环翠区人民政府驻日韩办事处</t>
  </si>
  <si>
    <t>日语翻译岗位A</t>
  </si>
  <si>
    <t>1810092019</t>
  </si>
  <si>
    <t>庄瑜</t>
  </si>
  <si>
    <t>1810092021</t>
  </si>
  <si>
    <t>张建秀</t>
  </si>
  <si>
    <t>1810092020</t>
  </si>
  <si>
    <t>姜一鸣</t>
  </si>
  <si>
    <t>日语翻译岗位B</t>
  </si>
  <si>
    <t>1810092025</t>
  </si>
  <si>
    <t>刘慧敏</t>
  </si>
  <si>
    <t>1810092028</t>
  </si>
  <si>
    <t>王欣</t>
  </si>
  <si>
    <t>1810092030</t>
  </si>
  <si>
    <t>李彩苹</t>
  </si>
  <si>
    <t>环翠区美术馆</t>
  </si>
  <si>
    <t>美学培训岗位</t>
  </si>
  <si>
    <t>1810092115</t>
  </si>
  <si>
    <t>李钟浩</t>
  </si>
  <si>
    <t>1810092113</t>
  </si>
  <si>
    <t>于彩秀</t>
  </si>
  <si>
    <t>1810092108</t>
  </si>
  <si>
    <t>江滢润</t>
  </si>
  <si>
    <t>环翠区领导干部任期经济责任审计办公室</t>
  </si>
  <si>
    <t>工程审计岗位</t>
  </si>
  <si>
    <t>1810092127</t>
  </si>
  <si>
    <t>姜彬</t>
  </si>
  <si>
    <t>1810092126</t>
  </si>
  <si>
    <t>曲飞宇</t>
  </si>
  <si>
    <t>1810092124</t>
  </si>
  <si>
    <t>执法岗位A</t>
  </si>
  <si>
    <t>1810092321</t>
  </si>
  <si>
    <t>汤丽敏</t>
  </si>
  <si>
    <t>1810092315</t>
  </si>
  <si>
    <t>江昱仪</t>
  </si>
  <si>
    <t>1810092324</t>
  </si>
  <si>
    <t>孟英辉</t>
  </si>
  <si>
    <t>执法岗位B</t>
  </si>
  <si>
    <t>1810092409</t>
  </si>
  <si>
    <t>岳田</t>
  </si>
  <si>
    <t>1810092418</t>
  </si>
  <si>
    <t>1810092404</t>
  </si>
  <si>
    <t>徐也倩</t>
  </si>
  <si>
    <t>环翠区政务服务中心</t>
  </si>
  <si>
    <t>1810092514</t>
  </si>
  <si>
    <t>薛文静</t>
  </si>
  <si>
    <t>1810092516</t>
  </si>
  <si>
    <t>孙希竞</t>
  </si>
  <si>
    <t>1810092522</t>
  </si>
  <si>
    <t>林慧玲</t>
  </si>
  <si>
    <t>1810092624</t>
  </si>
  <si>
    <t>张勍</t>
  </si>
  <si>
    <t>1810092721</t>
  </si>
  <si>
    <t>苏鑫</t>
  </si>
  <si>
    <t>1810092616</t>
  </si>
  <si>
    <t>宫翔宇</t>
  </si>
  <si>
    <t>1810092713</t>
  </si>
  <si>
    <t>谷玉环</t>
  </si>
  <si>
    <t>环翠广播电视台</t>
  </si>
  <si>
    <t>1810092726</t>
  </si>
  <si>
    <t>毕兴龙</t>
  </si>
  <si>
    <t>1810092729</t>
  </si>
  <si>
    <t>孙子懿</t>
  </si>
  <si>
    <t>1810092801</t>
  </si>
  <si>
    <t>1810092809</t>
  </si>
  <si>
    <t>梁佳</t>
  </si>
  <si>
    <t>1810092803</t>
  </si>
  <si>
    <t>田卓群</t>
  </si>
  <si>
    <t>1810092804</t>
  </si>
  <si>
    <t>赵厚君</t>
  </si>
  <si>
    <t>环翠区交通局、环翠区市政公用事业管理局</t>
  </si>
  <si>
    <t>1810092820</t>
  </si>
  <si>
    <t>张晓敏</t>
  </si>
  <si>
    <t>1810092811</t>
  </si>
  <si>
    <t>李红党</t>
  </si>
  <si>
    <t>1810092819</t>
  </si>
  <si>
    <t>原锡栋</t>
  </si>
  <si>
    <t>1810092818</t>
  </si>
  <si>
    <t>杨晴霞</t>
  </si>
  <si>
    <t>1810092817</t>
  </si>
  <si>
    <t>李加明</t>
  </si>
  <si>
    <t>1810092815</t>
  </si>
  <si>
    <t>崔耀鹤</t>
  </si>
  <si>
    <t>行业安全监管岗位</t>
  </si>
  <si>
    <t>1810092919</t>
  </si>
  <si>
    <t>张伟</t>
  </si>
  <si>
    <t>1810092911</t>
  </si>
  <si>
    <t>刘超</t>
  </si>
  <si>
    <t>1810093007</t>
  </si>
  <si>
    <t>蔡云鹏</t>
  </si>
  <si>
    <t>畜牧兽医岗位</t>
  </si>
  <si>
    <t>1810093021</t>
  </si>
  <si>
    <t>刘芳</t>
  </si>
  <si>
    <t>1810093029</t>
  </si>
  <si>
    <t>焉扬</t>
  </si>
  <si>
    <t>1810093020</t>
  </si>
  <si>
    <t>宋雯雯</t>
  </si>
  <si>
    <t>1810093230</t>
  </si>
  <si>
    <t>李雨浓</t>
  </si>
  <si>
    <t>1810093218</t>
  </si>
  <si>
    <t>宿小龙</t>
  </si>
  <si>
    <t>1810093209</t>
  </si>
  <si>
    <t>王惠</t>
  </si>
  <si>
    <t>环翠区国内招商局</t>
  </si>
  <si>
    <t>招商管理岗位</t>
  </si>
  <si>
    <t>1810093328</t>
  </si>
  <si>
    <t>林淑华</t>
  </si>
  <si>
    <t>1810093327</t>
  </si>
  <si>
    <t>毛旭东</t>
  </si>
  <si>
    <t>1810093330</t>
  </si>
  <si>
    <t>徐鹏</t>
  </si>
  <si>
    <t>1810093408</t>
  </si>
  <si>
    <t>李亚磊</t>
  </si>
  <si>
    <t>1810093411</t>
  </si>
  <si>
    <t>李洁</t>
  </si>
  <si>
    <t>1810093416</t>
  </si>
  <si>
    <t>苗耔强</t>
  </si>
  <si>
    <t>1810093413</t>
  </si>
  <si>
    <t>杨洋</t>
  </si>
  <si>
    <t>1810093505</t>
  </si>
  <si>
    <t>王锦</t>
  </si>
  <si>
    <t>土木工程岗位</t>
  </si>
  <si>
    <t>1810093605</t>
  </si>
  <si>
    <t>孙占菊</t>
  </si>
  <si>
    <t>1810093528</t>
  </si>
  <si>
    <t>苗菁</t>
  </si>
  <si>
    <t>1810093601</t>
  </si>
  <si>
    <t>于尹淇</t>
  </si>
  <si>
    <t>经济岗位</t>
  </si>
  <si>
    <t>1810093702</t>
  </si>
  <si>
    <t>1810093621</t>
  </si>
  <si>
    <t>张玲玲</t>
  </si>
  <si>
    <t>1810093711</t>
  </si>
  <si>
    <t>刘媛</t>
  </si>
  <si>
    <t>镇办属事业单位</t>
  </si>
  <si>
    <t>1810093725</t>
  </si>
  <si>
    <t>邹晴雯</t>
  </si>
  <si>
    <t>1810093730</t>
  </si>
  <si>
    <t>冯银霞</t>
  </si>
  <si>
    <t>1810093726</t>
  </si>
  <si>
    <t>梁田田</t>
  </si>
  <si>
    <t>1810093729</t>
  </si>
  <si>
    <t>李子</t>
  </si>
  <si>
    <t>1810093801</t>
  </si>
  <si>
    <t>王筱颖</t>
  </si>
  <si>
    <t>1810093802</t>
  </si>
  <si>
    <t>王晓光</t>
  </si>
  <si>
    <t>1810093724</t>
  </si>
  <si>
    <t>丛婷婷</t>
  </si>
  <si>
    <t>1810093727</t>
  </si>
  <si>
    <t>1810093723</t>
  </si>
  <si>
    <t>刘旭</t>
  </si>
  <si>
    <t>1810093814</t>
  </si>
  <si>
    <t>谭文静</t>
  </si>
  <si>
    <t>1810093810</t>
  </si>
  <si>
    <t>刘倩瑜</t>
  </si>
  <si>
    <t>1810093820</t>
  </si>
  <si>
    <t>周朝蓬</t>
  </si>
  <si>
    <t>1810093809</t>
  </si>
  <si>
    <t>1810093805</t>
  </si>
  <si>
    <t>刘玉霞</t>
  </si>
  <si>
    <t>1810093808</t>
  </si>
  <si>
    <t>姜虹宇</t>
  </si>
  <si>
    <t>1810093924</t>
  </si>
  <si>
    <t>王俊杰</t>
  </si>
  <si>
    <t>1810093929</t>
  </si>
  <si>
    <t>王明华</t>
  </si>
  <si>
    <t>1810093926</t>
  </si>
  <si>
    <t>宋增霞</t>
  </si>
  <si>
    <t>鲸园街道综合管理岗位</t>
  </si>
  <si>
    <t>1810094024</t>
  </si>
  <si>
    <t>法卉乔</t>
  </si>
  <si>
    <t>1810094016</t>
  </si>
  <si>
    <t>房建屹</t>
  </si>
  <si>
    <t>1810094030</t>
  </si>
  <si>
    <t>初佩姗</t>
  </si>
  <si>
    <t>1810094206</t>
  </si>
  <si>
    <t>龙婉怡</t>
  </si>
  <si>
    <t>1810094218</t>
  </si>
  <si>
    <t>1810094201</t>
  </si>
  <si>
    <t>吴建廷</t>
  </si>
  <si>
    <t>环境管理岗位</t>
  </si>
  <si>
    <t>1810094308</t>
  </si>
  <si>
    <t>夏云捷</t>
  </si>
  <si>
    <t>1810094327</t>
  </si>
  <si>
    <t>侯含含</t>
  </si>
  <si>
    <t>1810094402</t>
  </si>
  <si>
    <t>李晨</t>
  </si>
  <si>
    <t>环翠区卫生和计划生育监督执法大队</t>
  </si>
  <si>
    <t>公共卫生岗位</t>
  </si>
  <si>
    <t>1810100505</t>
  </si>
  <si>
    <t>张彩霞</t>
  </si>
  <si>
    <t>1810100503</t>
  </si>
  <si>
    <t>夏传龙</t>
  </si>
  <si>
    <t>医疗执法岗位</t>
  </si>
  <si>
    <t>1810100518</t>
  </si>
  <si>
    <t>宫英娟</t>
  </si>
  <si>
    <t>1810100512</t>
  </si>
  <si>
    <t>柳华阳</t>
  </si>
  <si>
    <t>1810100517</t>
  </si>
  <si>
    <t>任呈丽</t>
  </si>
  <si>
    <t>1810100514</t>
  </si>
  <si>
    <t>戚君君</t>
  </si>
  <si>
    <t>1810100522</t>
  </si>
  <si>
    <t>1810100516</t>
  </si>
  <si>
    <t>樊雨乔</t>
  </si>
  <si>
    <t>威海市环翠区疾病预防控制中心</t>
  </si>
  <si>
    <t>1810100805</t>
  </si>
  <si>
    <t>魏娜</t>
  </si>
  <si>
    <t>1810100812</t>
  </si>
  <si>
    <t>宋丰伊</t>
  </si>
  <si>
    <t>1810100809</t>
  </si>
  <si>
    <t>张翔</t>
  </si>
  <si>
    <t>基层医疗卫生机构</t>
  </si>
  <si>
    <t>1810100602</t>
  </si>
  <si>
    <t>夏军鹏</t>
  </si>
  <si>
    <t>1810100603</t>
  </si>
  <si>
    <t>陈美玲</t>
  </si>
  <si>
    <t>1810100601</t>
  </si>
  <si>
    <t>曲玉君</t>
  </si>
  <si>
    <t>1810100529</t>
  </si>
  <si>
    <t>1810100606</t>
  </si>
  <si>
    <t>朱锦兰</t>
  </si>
  <si>
    <t>1810100604</t>
  </si>
  <si>
    <t>夏萍</t>
  </si>
  <si>
    <t>脊柱外科医生岗位</t>
  </si>
  <si>
    <t>1810100611</t>
  </si>
  <si>
    <t>刘洋</t>
  </si>
  <si>
    <t>1810100612</t>
  </si>
  <si>
    <t>姜潇</t>
  </si>
  <si>
    <t>1810100609</t>
  </si>
  <si>
    <t>夏唯然</t>
  </si>
  <si>
    <t>1810100608</t>
  </si>
  <si>
    <t>刘志祥</t>
  </si>
  <si>
    <t>1810100610</t>
  </si>
  <si>
    <t>江博文</t>
  </si>
  <si>
    <t>普外科医生岗位</t>
  </si>
  <si>
    <t>1810100617</t>
  </si>
  <si>
    <t>余佳龙</t>
  </si>
  <si>
    <t>急诊科医生岗位</t>
  </si>
  <si>
    <t>1810100621</t>
  </si>
  <si>
    <t>胡兆妮</t>
  </si>
  <si>
    <t>1810100625</t>
  </si>
  <si>
    <t>丛雯雯</t>
  </si>
  <si>
    <t>1810100624</t>
  </si>
  <si>
    <t>刘俸熙</t>
  </si>
  <si>
    <t>1810100622</t>
  </si>
  <si>
    <t>口腔修复科医生岗位</t>
  </si>
  <si>
    <t>1810100626</t>
  </si>
  <si>
    <t>侯小青</t>
  </si>
  <si>
    <t>1810100627</t>
  </si>
  <si>
    <t>孟令飞</t>
  </si>
  <si>
    <t>1810100628</t>
  </si>
  <si>
    <t>王凯</t>
  </si>
  <si>
    <t>中医综合管理岗位</t>
  </si>
  <si>
    <t>1810094422</t>
  </si>
  <si>
    <t>勇行</t>
  </si>
  <si>
    <t>1810094420</t>
  </si>
  <si>
    <t>李佼阳</t>
  </si>
  <si>
    <t>1810094421</t>
  </si>
  <si>
    <t>姜海川</t>
  </si>
  <si>
    <t>口腔正畸科医生岗位</t>
  </si>
  <si>
    <t>1810100705</t>
  </si>
  <si>
    <t>张凤玲</t>
  </si>
  <si>
    <t>1810100701</t>
  </si>
  <si>
    <t>刘彬彬</t>
  </si>
  <si>
    <t>1810100706</t>
  </si>
  <si>
    <t>招聘单位</t>
    <phoneticPr fontId="2" type="noConversion"/>
  </si>
  <si>
    <t>招聘岗位</t>
    <phoneticPr fontId="2" type="noConversion"/>
  </si>
  <si>
    <t>准考证号</t>
    <phoneticPr fontId="2" type="noConversion"/>
  </si>
  <si>
    <t>名次</t>
    <phoneticPr fontId="2" type="noConversion"/>
  </si>
  <si>
    <t>胡海峰</t>
  </si>
  <si>
    <t>环翠区园林管理局</t>
  </si>
  <si>
    <t>园林岗位</t>
  </si>
  <si>
    <t>1810093019</t>
  </si>
  <si>
    <t>初旭东</t>
  </si>
  <si>
    <t>1810093018</t>
  </si>
  <si>
    <t>邱艳艳</t>
  </si>
  <si>
    <t>1810093015</t>
  </si>
  <si>
    <t>镇办属事业单位</t>
    <phoneticPr fontId="21" type="noConversion"/>
  </si>
  <si>
    <t>综合管理岗位</t>
    <phoneticPr fontId="21" type="noConversion"/>
  </si>
  <si>
    <t>2018年威海市环翠区属事业单位公开招聘初级岗位进入面试资格审查范围人员名单</t>
    <phoneticPr fontId="2" type="noConversion"/>
  </si>
  <si>
    <t>基层医疗卫生机构</t>
    <phoneticPr fontId="2" type="noConversion"/>
  </si>
  <si>
    <t>笔试成绩</t>
    <phoneticPr fontId="2" type="noConversion"/>
  </si>
</sst>
</file>

<file path=xl/styles.xml><?xml version="1.0" encoding="utf-8"?>
<styleSheet xmlns="http://schemas.openxmlformats.org/spreadsheetml/2006/main">
  <fonts count="27">
    <font>
      <sz val="11"/>
      <color theme="1"/>
      <name val="宋体"/>
      <family val="3"/>
      <charset val="134"/>
      <scheme val="minor"/>
    </font>
    <font>
      <sz val="11"/>
      <color indexed="8"/>
      <name val="宋体"/>
      <family val="3"/>
      <charset val="134"/>
    </font>
    <font>
      <sz val="9"/>
      <name val="宋体"/>
      <family val="3"/>
      <charset val="134"/>
    </font>
    <font>
      <sz val="11"/>
      <color theme="1"/>
      <name val="宋体"/>
      <family val="3"/>
      <charset val="134"/>
      <scheme val="minor"/>
    </font>
    <font>
      <sz val="11"/>
      <color theme="0"/>
      <name val="宋体"/>
      <family val="3"/>
      <charset val="134"/>
      <scheme val="minor"/>
    </font>
    <font>
      <b/>
      <sz val="18"/>
      <color theme="3"/>
      <name val="宋体"/>
      <family val="3"/>
      <charset val="134"/>
      <scheme val="major"/>
    </font>
    <font>
      <b/>
      <sz val="15"/>
      <color theme="3"/>
      <name val="宋体"/>
      <family val="3"/>
      <charset val="134"/>
      <scheme val="minor"/>
    </font>
    <font>
      <b/>
      <sz val="13"/>
      <color theme="3"/>
      <name val="宋体"/>
      <family val="3"/>
      <charset val="134"/>
      <scheme val="minor"/>
    </font>
    <font>
      <b/>
      <sz val="11"/>
      <color theme="3"/>
      <name val="宋体"/>
      <family val="3"/>
      <charset val="134"/>
      <scheme val="minor"/>
    </font>
    <font>
      <sz val="11"/>
      <color rgb="FF9C0006"/>
      <name val="宋体"/>
      <family val="3"/>
      <charset val="134"/>
      <scheme val="minor"/>
    </font>
    <font>
      <sz val="11"/>
      <color rgb="FF006100"/>
      <name val="宋体"/>
      <family val="3"/>
      <charset val="134"/>
      <scheme val="minor"/>
    </font>
    <font>
      <b/>
      <sz val="11"/>
      <color theme="1"/>
      <name val="宋体"/>
      <family val="3"/>
      <charset val="134"/>
      <scheme val="minor"/>
    </font>
    <font>
      <b/>
      <sz val="11"/>
      <color rgb="FFFA7D00"/>
      <name val="宋体"/>
      <family val="3"/>
      <charset val="134"/>
      <scheme val="minor"/>
    </font>
    <font>
      <b/>
      <sz val="11"/>
      <color theme="0"/>
      <name val="宋体"/>
      <family val="3"/>
      <charset val="134"/>
      <scheme val="minor"/>
    </font>
    <font>
      <i/>
      <sz val="11"/>
      <color rgb="FF7F7F7F"/>
      <name val="宋体"/>
      <family val="3"/>
      <charset val="134"/>
      <scheme val="minor"/>
    </font>
    <font>
      <sz val="11"/>
      <color rgb="FFFF0000"/>
      <name val="宋体"/>
      <family val="3"/>
      <charset val="134"/>
      <scheme val="minor"/>
    </font>
    <font>
      <sz val="11"/>
      <color rgb="FFFA7D00"/>
      <name val="宋体"/>
      <family val="3"/>
      <charset val="134"/>
      <scheme val="minor"/>
    </font>
    <font>
      <sz val="11"/>
      <color rgb="FF9C6500"/>
      <name val="宋体"/>
      <family val="3"/>
      <charset val="134"/>
      <scheme val="minor"/>
    </font>
    <font>
      <b/>
      <sz val="11"/>
      <color rgb="FF3F3F3F"/>
      <name val="宋体"/>
      <family val="3"/>
      <charset val="134"/>
      <scheme val="minor"/>
    </font>
    <font>
      <sz val="11"/>
      <color rgb="FF3F3F76"/>
      <name val="宋体"/>
      <family val="3"/>
      <charset val="134"/>
      <scheme val="minor"/>
    </font>
    <font>
      <sz val="11"/>
      <color theme="1"/>
      <name val="宋体"/>
      <charset val="134"/>
      <scheme val="minor"/>
    </font>
    <font>
      <sz val="9"/>
      <name val="宋体"/>
      <charset val="134"/>
    </font>
    <font>
      <sz val="11"/>
      <name val="宋体"/>
      <family val="3"/>
      <charset val="134"/>
      <scheme val="minor"/>
    </font>
    <font>
      <sz val="10"/>
      <name val="黑体"/>
      <family val="3"/>
      <charset val="134"/>
    </font>
    <font>
      <sz val="10"/>
      <name val="宋体"/>
      <family val="3"/>
      <charset val="134"/>
      <scheme val="minor"/>
    </font>
    <font>
      <sz val="10"/>
      <name val="宋体"/>
      <family val="3"/>
      <charset val="134"/>
    </font>
    <font>
      <sz val="14"/>
      <name val="方正小标宋简体"/>
      <family val="3"/>
      <charset val="134"/>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11"/>
      </patternFill>
    </fill>
    <fill>
      <patternFill patternType="solid">
        <fgColor indexed="36"/>
      </patternFill>
    </fill>
    <fill>
      <patternFill patternType="solid">
        <fgColor indexed="52"/>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FFC7CE"/>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EB9C"/>
      </patternFill>
    </fill>
    <fill>
      <patternFill patternType="solid">
        <fgColor rgb="FFFFCC99"/>
      </patternFill>
    </fill>
    <fill>
      <patternFill patternType="solid">
        <fgColor rgb="FFFFFFCC"/>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s>
  <cellStyleXfs count="45">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2" borderId="0" applyNumberFormat="0" applyBorder="0" applyAlignment="0" applyProtection="0">
      <alignment vertical="center"/>
    </xf>
    <xf numFmtId="0" fontId="3" fillId="6"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18" borderId="0" applyNumberFormat="0" applyBorder="0" applyAlignment="0" applyProtection="0">
      <alignment vertical="center"/>
    </xf>
    <xf numFmtId="0" fontId="4" fillId="8" borderId="0" applyNumberFormat="0" applyBorder="0" applyAlignment="0" applyProtection="0">
      <alignment vertical="center"/>
    </xf>
    <xf numFmtId="0" fontId="5" fillId="0" borderId="0" applyNumberFormat="0" applyFill="0" applyBorder="0" applyAlignment="0" applyProtection="0">
      <alignment vertical="center"/>
    </xf>
    <xf numFmtId="0" fontId="6" fillId="0" borderId="2" applyNumberFormat="0" applyFill="0" applyAlignment="0" applyProtection="0">
      <alignment vertical="center"/>
    </xf>
    <xf numFmtId="0" fontId="7" fillId="0" borderId="3" applyNumberFormat="0" applyFill="0" applyAlignment="0" applyProtection="0">
      <alignment vertical="center"/>
    </xf>
    <xf numFmtId="0" fontId="8" fillId="0" borderId="4" applyNumberFormat="0" applyFill="0" applyAlignment="0" applyProtection="0">
      <alignment vertical="center"/>
    </xf>
    <xf numFmtId="0" fontId="8" fillId="0" borderId="0" applyNumberFormat="0" applyFill="0" applyBorder="0" applyAlignment="0" applyProtection="0">
      <alignment vertical="center"/>
    </xf>
    <xf numFmtId="0" fontId="9" fillId="19" borderId="0" applyNumberFormat="0" applyBorder="0" applyAlignment="0" applyProtection="0">
      <alignment vertical="center"/>
    </xf>
    <xf numFmtId="0" fontId="3" fillId="0" borderId="0">
      <alignment vertical="center"/>
    </xf>
    <xf numFmtId="0" fontId="10" fillId="20" borderId="0" applyNumberFormat="0" applyBorder="0" applyAlignment="0" applyProtection="0">
      <alignment vertical="center"/>
    </xf>
    <xf numFmtId="0" fontId="11" fillId="0" borderId="5" applyNumberFormat="0" applyFill="0" applyAlignment="0" applyProtection="0">
      <alignment vertical="center"/>
    </xf>
    <xf numFmtId="0" fontId="12" fillId="21" borderId="6" applyNumberFormat="0" applyAlignment="0" applyProtection="0">
      <alignment vertical="center"/>
    </xf>
    <xf numFmtId="0" fontId="13" fillId="22" borderId="7" applyNumberForma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4" fillId="23" borderId="0" applyNumberFormat="0" applyBorder="0" applyAlignment="0" applyProtection="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4" fillId="28" borderId="0" applyNumberFormat="0" applyBorder="0" applyAlignment="0" applyProtection="0">
      <alignment vertical="center"/>
    </xf>
    <xf numFmtId="0" fontId="17" fillId="29" borderId="0" applyNumberFormat="0" applyBorder="0" applyAlignment="0" applyProtection="0">
      <alignment vertical="center"/>
    </xf>
    <xf numFmtId="0" fontId="18" fillId="21" borderId="9" applyNumberFormat="0" applyAlignment="0" applyProtection="0">
      <alignment vertical="center"/>
    </xf>
    <xf numFmtId="0" fontId="19" fillId="30" borderId="6" applyNumberFormat="0" applyAlignment="0" applyProtection="0">
      <alignment vertical="center"/>
    </xf>
    <xf numFmtId="0" fontId="1" fillId="31" borderId="10" applyNumberFormat="0" applyFont="0" applyAlignment="0" applyProtection="0">
      <alignment vertical="center"/>
    </xf>
    <xf numFmtId="0" fontId="20" fillId="0" borderId="0">
      <alignment vertical="center"/>
    </xf>
    <xf numFmtId="0" fontId="20" fillId="0" borderId="0">
      <alignment vertical="center"/>
    </xf>
  </cellStyleXfs>
  <cellXfs count="19">
    <xf numFmtId="0" fontId="0" fillId="0" borderId="0" xfId="0">
      <alignment vertical="center"/>
    </xf>
    <xf numFmtId="0" fontId="24" fillId="0" borderId="1" xfId="43" applyFont="1" applyFill="1" applyBorder="1" applyAlignment="1">
      <alignment horizontal="center" vertical="center"/>
    </xf>
    <xf numFmtId="0" fontId="22" fillId="0" borderId="0" xfId="0" applyFont="1" applyFill="1" applyBorder="1" applyAlignment="1">
      <alignment horizontal="center" vertical="center" wrapText="1"/>
    </xf>
    <xf numFmtId="0" fontId="22" fillId="0" borderId="0" xfId="0" applyFont="1" applyFill="1" applyBorder="1" applyAlignment="1">
      <alignment horizontal="left" vertical="center" wrapText="1"/>
    </xf>
    <xf numFmtId="0" fontId="24" fillId="0" borderId="0" xfId="0" applyFont="1" applyFill="1" applyBorder="1" applyAlignment="1">
      <alignment horizontal="left" vertical="center" wrapText="1"/>
    </xf>
    <xf numFmtId="49" fontId="25" fillId="0" borderId="1" xfId="43" applyNumberFormat="1" applyFont="1" applyFill="1" applyBorder="1" applyAlignment="1">
      <alignment horizontal="center" vertical="center" wrapText="1"/>
    </xf>
    <xf numFmtId="0" fontId="22" fillId="0" borderId="0" xfId="43" applyFont="1" applyFill="1" applyAlignment="1">
      <alignment horizontal="center" vertical="center" wrapText="1"/>
    </xf>
    <xf numFmtId="49" fontId="25" fillId="0" borderId="1" xfId="43" applyNumberFormat="1" applyFont="1" applyFill="1" applyBorder="1" applyAlignment="1">
      <alignment vertical="center" shrinkToFit="1"/>
    </xf>
    <xf numFmtId="0" fontId="24" fillId="0" borderId="1" xfId="43" applyFont="1" applyFill="1" applyBorder="1" applyAlignment="1">
      <alignment horizontal="center" vertical="center" shrinkToFit="1"/>
    </xf>
    <xf numFmtId="0" fontId="22" fillId="0" borderId="0" xfId="43" applyFont="1" applyFill="1" applyAlignment="1">
      <alignment horizontal="left" vertical="center" shrinkToFit="1"/>
    </xf>
    <xf numFmtId="49" fontId="25" fillId="0" borderId="1" xfId="43" applyNumberFormat="1" applyFont="1" applyFill="1" applyBorder="1" applyAlignment="1">
      <alignment horizontal="center" vertical="center" shrinkToFit="1"/>
    </xf>
    <xf numFmtId="0" fontId="22" fillId="0" borderId="0" xfId="43" applyFont="1" applyFill="1" applyAlignment="1">
      <alignment horizontal="center" vertical="center" shrinkToFit="1"/>
    </xf>
    <xf numFmtId="0" fontId="24" fillId="0" borderId="1" xfId="43" applyFont="1" applyFill="1" applyBorder="1" applyAlignment="1">
      <alignment horizontal="left" vertical="center" shrinkToFit="1"/>
    </xf>
    <xf numFmtId="49" fontId="23" fillId="0" borderId="1" xfId="0" applyNumberFormat="1" applyFont="1" applyFill="1" applyBorder="1" applyAlignment="1">
      <alignment horizontal="center" vertical="center" shrinkToFit="1"/>
    </xf>
    <xf numFmtId="49" fontId="23" fillId="0" borderId="1" xfId="0" applyNumberFormat="1" applyFont="1" applyFill="1" applyBorder="1" applyAlignment="1">
      <alignment horizontal="center" vertical="center" wrapText="1"/>
    </xf>
    <xf numFmtId="0" fontId="23" fillId="0" borderId="1" xfId="25"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6" fillId="0" borderId="11" xfId="43" applyFont="1" applyFill="1" applyBorder="1" applyAlignment="1">
      <alignment horizontal="center" vertical="center" wrapText="1"/>
    </xf>
  </cellXfs>
  <cellStyles count="45">
    <cellStyle name="20% - 强调文字颜色 1" xfId="1" builtinId="30" customBuiltin="1"/>
    <cellStyle name="20% - 强调文字颜色 2" xfId="2" builtinId="34" customBuiltin="1"/>
    <cellStyle name="20% - 强调文字颜色 3" xfId="3" builtinId="38" customBuiltin="1"/>
    <cellStyle name="20% - 强调文字颜色 4" xfId="4" builtinId="42" customBuiltin="1"/>
    <cellStyle name="20% - 强调文字颜色 5" xfId="5" builtinId="46" customBuiltin="1"/>
    <cellStyle name="20% - 强调文字颜色 6" xfId="6" builtinId="50" customBuiltin="1"/>
    <cellStyle name="40% - 强调文字颜色 1" xfId="7" builtinId="31" customBuiltin="1"/>
    <cellStyle name="40% - 强调文字颜色 2" xfId="8" builtinId="35" customBuiltin="1"/>
    <cellStyle name="40% - 强调文字颜色 3" xfId="9" builtinId="39" customBuiltin="1"/>
    <cellStyle name="40% - 强调文字颜色 4" xfId="10" builtinId="43" customBuiltin="1"/>
    <cellStyle name="40% - 强调文字颜色 5" xfId="11" builtinId="47" customBuiltin="1"/>
    <cellStyle name="40% - 强调文字颜色 6" xfId="12" builtinId="51" customBuiltin="1"/>
    <cellStyle name="60% - 强调文字颜色 1" xfId="13" builtinId="32" customBuiltin="1"/>
    <cellStyle name="60% - 强调文字颜色 2" xfId="14" builtinId="36" customBuiltin="1"/>
    <cellStyle name="60% - 强调文字颜色 3" xfId="15" builtinId="40" customBuiltin="1"/>
    <cellStyle name="60% - 强调文字颜色 4" xfId="16" builtinId="44" customBuiltin="1"/>
    <cellStyle name="60% - 强调文字颜色 5" xfId="17" builtinId="48" customBuiltin="1"/>
    <cellStyle name="60% - 强调文字颜色 6" xfId="18" builtinId="52" customBuiltin="1"/>
    <cellStyle name="标题" xfId="19" builtinId="15" customBuiltin="1"/>
    <cellStyle name="标题 1" xfId="20" builtinId="16" customBuiltin="1"/>
    <cellStyle name="标题 2" xfId="21" builtinId="17" customBuiltin="1"/>
    <cellStyle name="标题 3" xfId="22" builtinId="18" customBuiltin="1"/>
    <cellStyle name="标题 4" xfId="23" builtinId="19" customBuiltin="1"/>
    <cellStyle name="差" xfId="24" builtinId="27" customBuiltin="1"/>
    <cellStyle name="常规" xfId="0" builtinId="0"/>
    <cellStyle name="常规 2" xfId="25"/>
    <cellStyle name="常规 2 2" xfId="44"/>
    <cellStyle name="常规 3" xfId="43"/>
    <cellStyle name="好" xfId="26" builtinId="26" customBuiltin="1"/>
    <cellStyle name="汇总" xfId="27" builtinId="25" customBuiltin="1"/>
    <cellStyle name="计算" xfId="28" builtinId="22" customBuiltin="1"/>
    <cellStyle name="检查单元格" xfId="29" builtinId="23" customBuiltin="1"/>
    <cellStyle name="解释性文本" xfId="30" builtinId="53" customBuiltin="1"/>
    <cellStyle name="警告文本" xfId="31" builtinId="11" customBuiltin="1"/>
    <cellStyle name="链接单元格" xfId="32" builtinId="24" customBuiltin="1"/>
    <cellStyle name="强调文字颜色 1" xfId="33" builtinId="29" customBuiltin="1"/>
    <cellStyle name="强调文字颜色 2" xfId="34" builtinId="33" customBuiltin="1"/>
    <cellStyle name="强调文字颜色 3" xfId="35" builtinId="37" customBuiltin="1"/>
    <cellStyle name="强调文字颜色 4" xfId="36" builtinId="41" customBuiltin="1"/>
    <cellStyle name="强调文字颜色 5" xfId="37" builtinId="45" customBuiltin="1"/>
    <cellStyle name="强调文字颜色 6" xfId="38" builtinId="49" customBuiltin="1"/>
    <cellStyle name="适中" xfId="39" builtinId="28" customBuiltin="1"/>
    <cellStyle name="输出" xfId="40" builtinId="21" customBuiltin="1"/>
    <cellStyle name="输入" xfId="41" builtinId="20" customBuiltin="1"/>
    <cellStyle name="注释" xfId="42" builtinId="10" customBuiltin="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189"/>
  <sheetViews>
    <sheetView showGridLines="0" tabSelected="1" workbookViewId="0">
      <selection sqref="A1:F1"/>
    </sheetView>
  </sheetViews>
  <sheetFormatPr defaultRowHeight="13.5"/>
  <cols>
    <col min="1" max="1" width="44.125" style="9" customWidth="1"/>
    <col min="2" max="2" width="18" style="11" customWidth="1"/>
    <col min="3" max="3" width="7.25" style="6" customWidth="1"/>
    <col min="4" max="4" width="10.625" style="6" customWidth="1"/>
    <col min="5" max="5" width="8.25" style="6" customWidth="1"/>
    <col min="6" max="6" width="5.75" style="2" customWidth="1"/>
    <col min="7" max="16384" width="9" style="3"/>
  </cols>
  <sheetData>
    <row r="1" spans="1:6" s="2" customFormat="1" ht="24.75" customHeight="1">
      <c r="A1" s="18" t="s">
        <v>455</v>
      </c>
      <c r="B1" s="18"/>
      <c r="C1" s="18"/>
      <c r="D1" s="18"/>
      <c r="E1" s="18"/>
      <c r="F1" s="18"/>
    </row>
    <row r="2" spans="1:6" s="17" customFormat="1" ht="17.25" customHeight="1">
      <c r="A2" s="13" t="s">
        <v>441</v>
      </c>
      <c r="B2" s="13" t="s">
        <v>442</v>
      </c>
      <c r="C2" s="14" t="s">
        <v>31</v>
      </c>
      <c r="D2" s="14" t="s">
        <v>443</v>
      </c>
      <c r="E2" s="15" t="s">
        <v>457</v>
      </c>
      <c r="F2" s="16" t="s">
        <v>444</v>
      </c>
    </row>
    <row r="3" spans="1:6" s="4" customFormat="1" ht="15.6" customHeight="1">
      <c r="A3" s="7" t="s">
        <v>37</v>
      </c>
      <c r="B3" s="10" t="s">
        <v>38</v>
      </c>
      <c r="C3" s="5" t="s">
        <v>36</v>
      </c>
      <c r="D3" s="1" t="s">
        <v>39</v>
      </c>
      <c r="E3" s="1">
        <v>77</v>
      </c>
      <c r="F3" s="1">
        <f>RANK(E3,E$3:E$5)</f>
        <v>1</v>
      </c>
    </row>
    <row r="4" spans="1:6" s="4" customFormat="1" ht="15.6" customHeight="1">
      <c r="A4" s="7" t="s">
        <v>37</v>
      </c>
      <c r="B4" s="10" t="s">
        <v>38</v>
      </c>
      <c r="C4" s="5" t="s">
        <v>40</v>
      </c>
      <c r="D4" s="1" t="s">
        <v>41</v>
      </c>
      <c r="E4" s="1">
        <v>72.400000000000006</v>
      </c>
      <c r="F4" s="1">
        <f>RANK(E4,E$3:E$5)</f>
        <v>2</v>
      </c>
    </row>
    <row r="5" spans="1:6" s="4" customFormat="1" ht="15.6" customHeight="1">
      <c r="A5" s="7" t="s">
        <v>37</v>
      </c>
      <c r="B5" s="10" t="s">
        <v>38</v>
      </c>
      <c r="C5" s="5" t="s">
        <v>42</v>
      </c>
      <c r="D5" s="1" t="s">
        <v>43</v>
      </c>
      <c r="E5" s="1">
        <v>72.400000000000006</v>
      </c>
      <c r="F5" s="1">
        <f>RANK(E5,E$3:E$5)</f>
        <v>2</v>
      </c>
    </row>
    <row r="6" spans="1:6" s="4" customFormat="1" ht="15.6" customHeight="1">
      <c r="A6" s="7" t="s">
        <v>37</v>
      </c>
      <c r="B6" s="10" t="s">
        <v>45</v>
      </c>
      <c r="C6" s="5" t="s">
        <v>44</v>
      </c>
      <c r="D6" s="1" t="s">
        <v>46</v>
      </c>
      <c r="E6" s="1">
        <v>75.099999999999994</v>
      </c>
      <c r="F6" s="1">
        <f>RANK(E6,E$6:E$8)</f>
        <v>1</v>
      </c>
    </row>
    <row r="7" spans="1:6" s="4" customFormat="1" ht="15.6" customHeight="1">
      <c r="A7" s="7" t="s">
        <v>37</v>
      </c>
      <c r="B7" s="10" t="s">
        <v>45</v>
      </c>
      <c r="C7" s="5" t="s">
        <v>47</v>
      </c>
      <c r="D7" s="1" t="s">
        <v>48</v>
      </c>
      <c r="E7" s="1">
        <v>74.7</v>
      </c>
      <c r="F7" s="1">
        <f>RANK(E7,E$6:E$8)</f>
        <v>2</v>
      </c>
    </row>
    <row r="8" spans="1:6" s="4" customFormat="1" ht="15.6" customHeight="1">
      <c r="A8" s="7" t="s">
        <v>37</v>
      </c>
      <c r="B8" s="10" t="s">
        <v>45</v>
      </c>
      <c r="C8" s="5" t="s">
        <v>49</v>
      </c>
      <c r="D8" s="1" t="s">
        <v>50</v>
      </c>
      <c r="E8" s="1">
        <v>70.5</v>
      </c>
      <c r="F8" s="1">
        <f>RANK(E8,E$6:E$8)</f>
        <v>3</v>
      </c>
    </row>
    <row r="9" spans="1:6" s="4" customFormat="1" ht="15.6" customHeight="1">
      <c r="A9" s="7" t="s">
        <v>52</v>
      </c>
      <c r="B9" s="10" t="s">
        <v>53</v>
      </c>
      <c r="C9" s="5" t="s">
        <v>51</v>
      </c>
      <c r="D9" s="1" t="s">
        <v>54</v>
      </c>
      <c r="E9" s="1">
        <v>70.900000000000006</v>
      </c>
      <c r="F9" s="1">
        <f>RANK(E9,E$9:E$11)</f>
        <v>1</v>
      </c>
    </row>
    <row r="10" spans="1:6" s="4" customFormat="1" ht="15.6" customHeight="1">
      <c r="A10" s="7" t="s">
        <v>52</v>
      </c>
      <c r="B10" s="10" t="s">
        <v>53</v>
      </c>
      <c r="C10" s="5" t="s">
        <v>55</v>
      </c>
      <c r="D10" s="1" t="s">
        <v>56</v>
      </c>
      <c r="E10" s="1">
        <v>70.7</v>
      </c>
      <c r="F10" s="1">
        <f>RANK(E10,E$9:E$11)</f>
        <v>2</v>
      </c>
    </row>
    <row r="11" spans="1:6" s="4" customFormat="1" ht="15.6" customHeight="1">
      <c r="A11" s="7" t="s">
        <v>52</v>
      </c>
      <c r="B11" s="10" t="s">
        <v>53</v>
      </c>
      <c r="C11" s="5" t="s">
        <v>57</v>
      </c>
      <c r="D11" s="1" t="s">
        <v>58</v>
      </c>
      <c r="E11" s="1">
        <v>70.099999999999994</v>
      </c>
      <c r="F11" s="1">
        <f>RANK(E11,E$9:E$11)</f>
        <v>3</v>
      </c>
    </row>
    <row r="12" spans="1:6" s="4" customFormat="1" ht="15.6" customHeight="1">
      <c r="A12" s="7" t="s">
        <v>60</v>
      </c>
      <c r="B12" s="10" t="s">
        <v>17</v>
      </c>
      <c r="C12" s="5" t="s">
        <v>59</v>
      </c>
      <c r="D12" s="1" t="s">
        <v>61</v>
      </c>
      <c r="E12" s="1">
        <v>77</v>
      </c>
      <c r="F12" s="1">
        <f t="shared" ref="F12:F26" si="0">RANK(E12,E$12:E$26)</f>
        <v>1</v>
      </c>
    </row>
    <row r="13" spans="1:6" s="4" customFormat="1" ht="15.6" customHeight="1">
      <c r="A13" s="7" t="s">
        <v>60</v>
      </c>
      <c r="B13" s="10" t="s">
        <v>17</v>
      </c>
      <c r="C13" s="5" t="s">
        <v>62</v>
      </c>
      <c r="D13" s="1" t="s">
        <v>63</v>
      </c>
      <c r="E13" s="1">
        <v>73.099999999999994</v>
      </c>
      <c r="F13" s="1">
        <f t="shared" si="0"/>
        <v>2</v>
      </c>
    </row>
    <row r="14" spans="1:6" s="4" customFormat="1" ht="15.6" customHeight="1">
      <c r="A14" s="7" t="s">
        <v>60</v>
      </c>
      <c r="B14" s="10" t="s">
        <v>17</v>
      </c>
      <c r="C14" s="5" t="s">
        <v>64</v>
      </c>
      <c r="D14" s="1" t="s">
        <v>65</v>
      </c>
      <c r="E14" s="1">
        <v>72.2</v>
      </c>
      <c r="F14" s="1">
        <f t="shared" si="0"/>
        <v>3</v>
      </c>
    </row>
    <row r="15" spans="1:6" s="4" customFormat="1" ht="15.6" customHeight="1">
      <c r="A15" s="7" t="s">
        <v>60</v>
      </c>
      <c r="B15" s="10" t="s">
        <v>17</v>
      </c>
      <c r="C15" s="5" t="s">
        <v>66</v>
      </c>
      <c r="D15" s="1" t="s">
        <v>67</v>
      </c>
      <c r="E15" s="1">
        <v>71.8</v>
      </c>
      <c r="F15" s="1">
        <f t="shared" si="0"/>
        <v>4</v>
      </c>
    </row>
    <row r="16" spans="1:6" s="4" customFormat="1" ht="15.6" customHeight="1">
      <c r="A16" s="7" t="s">
        <v>60</v>
      </c>
      <c r="B16" s="10" t="s">
        <v>17</v>
      </c>
      <c r="C16" s="5" t="s">
        <v>68</v>
      </c>
      <c r="D16" s="1" t="s">
        <v>69</v>
      </c>
      <c r="E16" s="1">
        <v>70.099999999999994</v>
      </c>
      <c r="F16" s="1">
        <f t="shared" si="0"/>
        <v>5</v>
      </c>
    </row>
    <row r="17" spans="1:6" s="4" customFormat="1" ht="15.6" customHeight="1">
      <c r="A17" s="7" t="s">
        <v>60</v>
      </c>
      <c r="B17" s="10" t="s">
        <v>17</v>
      </c>
      <c r="C17" s="5" t="s">
        <v>70</v>
      </c>
      <c r="D17" s="1" t="s">
        <v>71</v>
      </c>
      <c r="E17" s="1">
        <v>67.900000000000006</v>
      </c>
      <c r="F17" s="1">
        <f t="shared" si="0"/>
        <v>6</v>
      </c>
    </row>
    <row r="18" spans="1:6" s="4" customFormat="1" ht="15.6" customHeight="1">
      <c r="A18" s="7" t="s">
        <v>60</v>
      </c>
      <c r="B18" s="10" t="s">
        <v>17</v>
      </c>
      <c r="C18" s="5" t="s">
        <v>72</v>
      </c>
      <c r="D18" s="1" t="s">
        <v>73</v>
      </c>
      <c r="E18" s="1">
        <v>67.8</v>
      </c>
      <c r="F18" s="1">
        <f t="shared" si="0"/>
        <v>7</v>
      </c>
    </row>
    <row r="19" spans="1:6" s="4" customFormat="1" ht="15.6" customHeight="1">
      <c r="A19" s="7" t="s">
        <v>60</v>
      </c>
      <c r="B19" s="10" t="s">
        <v>17</v>
      </c>
      <c r="C19" s="5" t="s">
        <v>74</v>
      </c>
      <c r="D19" s="1" t="s">
        <v>75</v>
      </c>
      <c r="E19" s="1">
        <v>67.599999999999994</v>
      </c>
      <c r="F19" s="1">
        <f t="shared" si="0"/>
        <v>8</v>
      </c>
    </row>
    <row r="20" spans="1:6" s="4" customFormat="1" ht="15.6" customHeight="1">
      <c r="A20" s="7" t="s">
        <v>60</v>
      </c>
      <c r="B20" s="10" t="s">
        <v>17</v>
      </c>
      <c r="C20" s="5" t="s">
        <v>76</v>
      </c>
      <c r="D20" s="1" t="s">
        <v>77</v>
      </c>
      <c r="E20" s="1">
        <v>67.400000000000006</v>
      </c>
      <c r="F20" s="1">
        <f t="shared" si="0"/>
        <v>9</v>
      </c>
    </row>
    <row r="21" spans="1:6" s="4" customFormat="1" ht="15.6" customHeight="1">
      <c r="A21" s="7" t="s">
        <v>60</v>
      </c>
      <c r="B21" s="10" t="s">
        <v>17</v>
      </c>
      <c r="C21" s="5" t="s">
        <v>78</v>
      </c>
      <c r="D21" s="1" t="s">
        <v>79</v>
      </c>
      <c r="E21" s="1">
        <v>65.8</v>
      </c>
      <c r="F21" s="1">
        <f t="shared" si="0"/>
        <v>10</v>
      </c>
    </row>
    <row r="22" spans="1:6" s="4" customFormat="1" ht="15.6" customHeight="1">
      <c r="A22" s="7" t="s">
        <v>60</v>
      </c>
      <c r="B22" s="10" t="s">
        <v>17</v>
      </c>
      <c r="C22" s="5" t="s">
        <v>80</v>
      </c>
      <c r="D22" s="1" t="s">
        <v>81</v>
      </c>
      <c r="E22" s="1">
        <v>65.2</v>
      </c>
      <c r="F22" s="1">
        <f t="shared" si="0"/>
        <v>11</v>
      </c>
    </row>
    <row r="23" spans="1:6" s="4" customFormat="1" ht="15.6" customHeight="1">
      <c r="A23" s="7" t="s">
        <v>60</v>
      </c>
      <c r="B23" s="10" t="s">
        <v>17</v>
      </c>
      <c r="C23" s="5" t="s">
        <v>82</v>
      </c>
      <c r="D23" s="1" t="s">
        <v>83</v>
      </c>
      <c r="E23" s="1">
        <v>65.099999999999994</v>
      </c>
      <c r="F23" s="1">
        <f t="shared" si="0"/>
        <v>12</v>
      </c>
    </row>
    <row r="24" spans="1:6" s="4" customFormat="1" ht="15.6" customHeight="1">
      <c r="A24" s="7" t="s">
        <v>60</v>
      </c>
      <c r="B24" s="10" t="s">
        <v>17</v>
      </c>
      <c r="C24" s="5" t="s">
        <v>84</v>
      </c>
      <c r="D24" s="1" t="s">
        <v>85</v>
      </c>
      <c r="E24" s="1">
        <v>64.7</v>
      </c>
      <c r="F24" s="1">
        <f t="shared" si="0"/>
        <v>13</v>
      </c>
    </row>
    <row r="25" spans="1:6" s="4" customFormat="1" ht="15.6" customHeight="1">
      <c r="A25" s="7" t="s">
        <v>60</v>
      </c>
      <c r="B25" s="10" t="s">
        <v>17</v>
      </c>
      <c r="C25" s="5" t="s">
        <v>86</v>
      </c>
      <c r="D25" s="1" t="s">
        <v>87</v>
      </c>
      <c r="E25" s="1">
        <v>64.400000000000006</v>
      </c>
      <c r="F25" s="1">
        <f t="shared" si="0"/>
        <v>14</v>
      </c>
    </row>
    <row r="26" spans="1:6" s="4" customFormat="1" ht="15.6" customHeight="1">
      <c r="A26" s="7" t="s">
        <v>60</v>
      </c>
      <c r="B26" s="10" t="s">
        <v>17</v>
      </c>
      <c r="C26" s="5" t="s">
        <v>88</v>
      </c>
      <c r="D26" s="1" t="s">
        <v>89</v>
      </c>
      <c r="E26" s="1">
        <v>63.8</v>
      </c>
      <c r="F26" s="1">
        <f t="shared" si="0"/>
        <v>15</v>
      </c>
    </row>
    <row r="27" spans="1:6" s="4" customFormat="1" ht="15.6" customHeight="1">
      <c r="A27" s="7" t="s">
        <v>91</v>
      </c>
      <c r="B27" s="10" t="s">
        <v>92</v>
      </c>
      <c r="C27" s="5" t="s">
        <v>90</v>
      </c>
      <c r="D27" s="1" t="s">
        <v>93</v>
      </c>
      <c r="E27" s="1">
        <v>78.400000000000006</v>
      </c>
      <c r="F27" s="1">
        <f>RANK(E27,E$27:E$29)</f>
        <v>1</v>
      </c>
    </row>
    <row r="28" spans="1:6" s="4" customFormat="1" ht="15.6" customHeight="1">
      <c r="A28" s="7" t="s">
        <v>91</v>
      </c>
      <c r="B28" s="10" t="s">
        <v>92</v>
      </c>
      <c r="C28" s="5" t="s">
        <v>94</v>
      </c>
      <c r="D28" s="1" t="s">
        <v>95</v>
      </c>
      <c r="E28" s="1">
        <v>66.8</v>
      </c>
      <c r="F28" s="1">
        <f>RANK(E28,E$27:E$29)</f>
        <v>2</v>
      </c>
    </row>
    <row r="29" spans="1:6" s="4" customFormat="1" ht="15.6" customHeight="1">
      <c r="A29" s="7" t="s">
        <v>91</v>
      </c>
      <c r="B29" s="10" t="s">
        <v>92</v>
      </c>
      <c r="C29" s="5" t="s">
        <v>96</v>
      </c>
      <c r="D29" s="1" t="s">
        <v>97</v>
      </c>
      <c r="E29" s="1">
        <v>64.2</v>
      </c>
      <c r="F29" s="1">
        <f>RANK(E29,E$27:E$29)</f>
        <v>3</v>
      </c>
    </row>
    <row r="30" spans="1:6" s="4" customFormat="1" ht="15.6" customHeight="1">
      <c r="A30" s="7" t="s">
        <v>99</v>
      </c>
      <c r="B30" s="10" t="s">
        <v>24</v>
      </c>
      <c r="C30" s="5" t="s">
        <v>98</v>
      </c>
      <c r="D30" s="1" t="s">
        <v>100</v>
      </c>
      <c r="E30" s="1">
        <v>75.3</v>
      </c>
      <c r="F30" s="1">
        <f t="shared" ref="F30:F36" si="1">RANK(E30,E$30:E$36)</f>
        <v>1</v>
      </c>
    </row>
    <row r="31" spans="1:6" s="4" customFormat="1" ht="15.6" customHeight="1">
      <c r="A31" s="7" t="s">
        <v>99</v>
      </c>
      <c r="B31" s="10" t="s">
        <v>24</v>
      </c>
      <c r="C31" s="5" t="s">
        <v>101</v>
      </c>
      <c r="D31" s="1" t="s">
        <v>102</v>
      </c>
      <c r="E31" s="1">
        <v>73.599999999999994</v>
      </c>
      <c r="F31" s="1">
        <f t="shared" si="1"/>
        <v>2</v>
      </c>
    </row>
    <row r="32" spans="1:6" s="4" customFormat="1" ht="15.6" customHeight="1">
      <c r="A32" s="7" t="s">
        <v>99</v>
      </c>
      <c r="B32" s="10" t="s">
        <v>24</v>
      </c>
      <c r="C32" s="5" t="s">
        <v>103</v>
      </c>
      <c r="D32" s="1" t="s">
        <v>104</v>
      </c>
      <c r="E32" s="1">
        <v>72.599999999999994</v>
      </c>
      <c r="F32" s="1">
        <f t="shared" si="1"/>
        <v>3</v>
      </c>
    </row>
    <row r="33" spans="1:6" s="4" customFormat="1" ht="15.6" customHeight="1">
      <c r="A33" s="7" t="s">
        <v>99</v>
      </c>
      <c r="B33" s="10" t="s">
        <v>24</v>
      </c>
      <c r="C33" s="5" t="s">
        <v>105</v>
      </c>
      <c r="D33" s="1" t="s">
        <v>106</v>
      </c>
      <c r="E33" s="1">
        <v>72.2</v>
      </c>
      <c r="F33" s="1">
        <f t="shared" si="1"/>
        <v>4</v>
      </c>
    </row>
    <row r="34" spans="1:6" s="4" customFormat="1" ht="15.6" customHeight="1">
      <c r="A34" s="7" t="s">
        <v>99</v>
      </c>
      <c r="B34" s="10" t="s">
        <v>24</v>
      </c>
      <c r="C34" s="5" t="s">
        <v>107</v>
      </c>
      <c r="D34" s="1" t="s">
        <v>108</v>
      </c>
      <c r="E34" s="1">
        <v>71.400000000000006</v>
      </c>
      <c r="F34" s="1">
        <f t="shared" si="1"/>
        <v>5</v>
      </c>
    </row>
    <row r="35" spans="1:6" s="4" customFormat="1" ht="15.6" customHeight="1">
      <c r="A35" s="7" t="s">
        <v>99</v>
      </c>
      <c r="B35" s="10" t="s">
        <v>24</v>
      </c>
      <c r="C35" s="5" t="s">
        <v>109</v>
      </c>
      <c r="D35" s="1" t="s">
        <v>110</v>
      </c>
      <c r="E35" s="1">
        <v>70.8</v>
      </c>
      <c r="F35" s="1">
        <f t="shared" si="1"/>
        <v>6</v>
      </c>
    </row>
    <row r="36" spans="1:6" s="4" customFormat="1" ht="15.6" customHeight="1">
      <c r="A36" s="7" t="s">
        <v>99</v>
      </c>
      <c r="B36" s="10" t="s">
        <v>24</v>
      </c>
      <c r="C36" s="5" t="s">
        <v>111</v>
      </c>
      <c r="D36" s="1" t="s">
        <v>112</v>
      </c>
      <c r="E36" s="1">
        <v>70.8</v>
      </c>
      <c r="F36" s="1">
        <f t="shared" si="1"/>
        <v>6</v>
      </c>
    </row>
    <row r="37" spans="1:6" s="4" customFormat="1" ht="15.6" customHeight="1">
      <c r="A37" s="7" t="s">
        <v>114</v>
      </c>
      <c r="B37" s="10" t="s">
        <v>115</v>
      </c>
      <c r="C37" s="5" t="s">
        <v>113</v>
      </c>
      <c r="D37" s="1" t="s">
        <v>116</v>
      </c>
      <c r="E37" s="1">
        <v>79.8</v>
      </c>
      <c r="F37" s="1">
        <f>RANK(E37,E$37:E$39)</f>
        <v>1</v>
      </c>
    </row>
    <row r="38" spans="1:6" s="4" customFormat="1" ht="15.6" customHeight="1">
      <c r="A38" s="7" t="s">
        <v>114</v>
      </c>
      <c r="B38" s="10" t="s">
        <v>115</v>
      </c>
      <c r="C38" s="5" t="s">
        <v>117</v>
      </c>
      <c r="D38" s="1" t="s">
        <v>118</v>
      </c>
      <c r="E38" s="1">
        <v>73.2</v>
      </c>
      <c r="F38" s="1">
        <f>RANK(E38,E$37:E$39)</f>
        <v>2</v>
      </c>
    </row>
    <row r="39" spans="1:6" s="4" customFormat="1" ht="15.6" customHeight="1">
      <c r="A39" s="7" t="s">
        <v>114</v>
      </c>
      <c r="B39" s="10" t="s">
        <v>115</v>
      </c>
      <c r="C39" s="5" t="s">
        <v>119</v>
      </c>
      <c r="D39" s="1" t="s">
        <v>120</v>
      </c>
      <c r="E39" s="1">
        <v>72.8</v>
      </c>
      <c r="F39" s="1">
        <f>RANK(E39,E$37:E$39)</f>
        <v>3</v>
      </c>
    </row>
    <row r="40" spans="1:6" s="4" customFormat="1" ht="15.6" customHeight="1">
      <c r="A40" s="7" t="s">
        <v>122</v>
      </c>
      <c r="B40" s="10" t="s">
        <v>12</v>
      </c>
      <c r="C40" s="5" t="s">
        <v>121</v>
      </c>
      <c r="D40" s="1" t="s">
        <v>123</v>
      </c>
      <c r="E40" s="1">
        <v>72.599999999999994</v>
      </c>
      <c r="F40" s="1">
        <f t="shared" ref="F40:F45" si="2">RANK(E40,E$40:E$45)</f>
        <v>1</v>
      </c>
    </row>
    <row r="41" spans="1:6" s="4" customFormat="1" ht="15.6" customHeight="1">
      <c r="A41" s="7" t="s">
        <v>122</v>
      </c>
      <c r="B41" s="10" t="s">
        <v>12</v>
      </c>
      <c r="C41" s="5" t="s">
        <v>33</v>
      </c>
      <c r="D41" s="1" t="s">
        <v>124</v>
      </c>
      <c r="E41" s="1">
        <v>72.099999999999994</v>
      </c>
      <c r="F41" s="1">
        <f t="shared" si="2"/>
        <v>2</v>
      </c>
    </row>
    <row r="42" spans="1:6" s="4" customFormat="1" ht="15.6" customHeight="1">
      <c r="A42" s="7" t="s">
        <v>122</v>
      </c>
      <c r="B42" s="10" t="s">
        <v>12</v>
      </c>
      <c r="C42" s="5" t="s">
        <v>125</v>
      </c>
      <c r="D42" s="1" t="s">
        <v>126</v>
      </c>
      <c r="E42" s="1">
        <v>69.599999999999994</v>
      </c>
      <c r="F42" s="1">
        <f t="shared" si="2"/>
        <v>3</v>
      </c>
    </row>
    <row r="43" spans="1:6" s="4" customFormat="1" ht="15.6" customHeight="1">
      <c r="A43" s="7" t="s">
        <v>122</v>
      </c>
      <c r="B43" s="10" t="s">
        <v>12</v>
      </c>
      <c r="C43" s="5" t="s">
        <v>4</v>
      </c>
      <c r="D43" s="1" t="s">
        <v>127</v>
      </c>
      <c r="E43" s="1">
        <v>69.3</v>
      </c>
      <c r="F43" s="1">
        <f t="shared" si="2"/>
        <v>4</v>
      </c>
    </row>
    <row r="44" spans="1:6" s="4" customFormat="1" ht="15.6" customHeight="1">
      <c r="A44" s="7" t="s">
        <v>122</v>
      </c>
      <c r="B44" s="10" t="s">
        <v>12</v>
      </c>
      <c r="C44" s="5" t="s">
        <v>128</v>
      </c>
      <c r="D44" s="1" t="s">
        <v>129</v>
      </c>
      <c r="E44" s="1">
        <v>65.400000000000006</v>
      </c>
      <c r="F44" s="1">
        <f t="shared" si="2"/>
        <v>5</v>
      </c>
    </row>
    <row r="45" spans="1:6" s="4" customFormat="1" ht="15.6" customHeight="1">
      <c r="A45" s="7" t="s">
        <v>122</v>
      </c>
      <c r="B45" s="10" t="s">
        <v>12</v>
      </c>
      <c r="C45" s="5" t="s">
        <v>130</v>
      </c>
      <c r="D45" s="1" t="s">
        <v>131</v>
      </c>
      <c r="E45" s="1">
        <v>63.3</v>
      </c>
      <c r="F45" s="1">
        <f t="shared" si="2"/>
        <v>6</v>
      </c>
    </row>
    <row r="46" spans="1:6" s="4" customFormat="1" ht="15.6" customHeight="1">
      <c r="A46" s="7" t="s">
        <v>133</v>
      </c>
      <c r="B46" s="10" t="s">
        <v>134</v>
      </c>
      <c r="C46" s="5" t="s">
        <v>132</v>
      </c>
      <c r="D46" s="1" t="s">
        <v>135</v>
      </c>
      <c r="E46" s="1">
        <v>74.5</v>
      </c>
      <c r="F46" s="1">
        <f>RANK(E46,E$46:E$48)</f>
        <v>1</v>
      </c>
    </row>
    <row r="47" spans="1:6" s="4" customFormat="1" ht="15.6" customHeight="1">
      <c r="A47" s="7" t="s">
        <v>133</v>
      </c>
      <c r="B47" s="10" t="s">
        <v>134</v>
      </c>
      <c r="C47" s="5" t="s">
        <v>136</v>
      </c>
      <c r="D47" s="1" t="s">
        <v>137</v>
      </c>
      <c r="E47" s="1">
        <v>72.900000000000006</v>
      </c>
      <c r="F47" s="1">
        <f>RANK(E47,E$46:E$48)</f>
        <v>2</v>
      </c>
    </row>
    <row r="48" spans="1:6" s="4" customFormat="1" ht="15.6" customHeight="1">
      <c r="A48" s="7" t="s">
        <v>133</v>
      </c>
      <c r="B48" s="10" t="s">
        <v>134</v>
      </c>
      <c r="C48" s="5" t="s">
        <v>138</v>
      </c>
      <c r="D48" s="1" t="s">
        <v>139</v>
      </c>
      <c r="E48" s="1">
        <v>71.900000000000006</v>
      </c>
      <c r="F48" s="1">
        <f>RANK(E48,E$46:E$48)</f>
        <v>3</v>
      </c>
    </row>
    <row r="49" spans="1:6" s="4" customFormat="1" ht="15.6" customHeight="1">
      <c r="A49" s="7" t="s">
        <v>141</v>
      </c>
      <c r="B49" s="10" t="s">
        <v>24</v>
      </c>
      <c r="C49" s="5" t="s">
        <v>140</v>
      </c>
      <c r="D49" s="1" t="s">
        <v>142</v>
      </c>
      <c r="E49" s="1">
        <v>82</v>
      </c>
      <c r="F49" s="1">
        <f t="shared" ref="F49:F54" si="3">RANK(E49,E$49:E$54)</f>
        <v>1</v>
      </c>
    </row>
    <row r="50" spans="1:6" s="4" customFormat="1" ht="15.6" customHeight="1">
      <c r="A50" s="7" t="s">
        <v>141</v>
      </c>
      <c r="B50" s="10" t="s">
        <v>24</v>
      </c>
      <c r="C50" s="5" t="s">
        <v>143</v>
      </c>
      <c r="D50" s="1" t="s">
        <v>144</v>
      </c>
      <c r="E50" s="1">
        <v>76.5</v>
      </c>
      <c r="F50" s="1">
        <f t="shared" si="3"/>
        <v>2</v>
      </c>
    </row>
    <row r="51" spans="1:6" s="4" customFormat="1" ht="15.6" customHeight="1">
      <c r="A51" s="7" t="s">
        <v>141</v>
      </c>
      <c r="B51" s="10" t="s">
        <v>24</v>
      </c>
      <c r="C51" s="5" t="s">
        <v>145</v>
      </c>
      <c r="D51" s="1" t="s">
        <v>146</v>
      </c>
      <c r="E51" s="1">
        <v>76.099999999999994</v>
      </c>
      <c r="F51" s="1">
        <f t="shared" si="3"/>
        <v>3</v>
      </c>
    </row>
    <row r="52" spans="1:6" s="4" customFormat="1" ht="15.6" customHeight="1">
      <c r="A52" s="7" t="s">
        <v>141</v>
      </c>
      <c r="B52" s="10" t="s">
        <v>24</v>
      </c>
      <c r="C52" s="5" t="s">
        <v>147</v>
      </c>
      <c r="D52" s="1" t="s">
        <v>148</v>
      </c>
      <c r="E52" s="1">
        <v>73.7</v>
      </c>
      <c r="F52" s="1">
        <f t="shared" si="3"/>
        <v>4</v>
      </c>
    </row>
    <row r="53" spans="1:6" s="4" customFormat="1" ht="15.6" customHeight="1">
      <c r="A53" s="7" t="s">
        <v>141</v>
      </c>
      <c r="B53" s="10" t="s">
        <v>24</v>
      </c>
      <c r="C53" s="5" t="s">
        <v>149</v>
      </c>
      <c r="D53" s="1" t="s">
        <v>150</v>
      </c>
      <c r="E53" s="1">
        <v>72.5</v>
      </c>
      <c r="F53" s="1">
        <f t="shared" si="3"/>
        <v>5</v>
      </c>
    </row>
    <row r="54" spans="1:6" s="4" customFormat="1" ht="15.6" customHeight="1">
      <c r="A54" s="7" t="s">
        <v>141</v>
      </c>
      <c r="B54" s="10" t="s">
        <v>24</v>
      </c>
      <c r="C54" s="5" t="s">
        <v>151</v>
      </c>
      <c r="D54" s="1" t="s">
        <v>152</v>
      </c>
      <c r="E54" s="1">
        <v>71.7</v>
      </c>
      <c r="F54" s="1">
        <f t="shared" si="3"/>
        <v>6</v>
      </c>
    </row>
    <row r="55" spans="1:6" s="4" customFormat="1" ht="15.6" customHeight="1">
      <c r="A55" s="7" t="s">
        <v>9</v>
      </c>
      <c r="B55" s="10" t="s">
        <v>134</v>
      </c>
      <c r="C55" s="5" t="s">
        <v>153</v>
      </c>
      <c r="D55" s="1" t="s">
        <v>154</v>
      </c>
      <c r="E55" s="1">
        <v>71.900000000000006</v>
      </c>
      <c r="F55" s="1">
        <f>RANK(E55,E$55:E$57)</f>
        <v>1</v>
      </c>
    </row>
    <row r="56" spans="1:6" s="4" customFormat="1" ht="15.6" customHeight="1">
      <c r="A56" s="7" t="s">
        <v>9</v>
      </c>
      <c r="B56" s="10" t="s">
        <v>134</v>
      </c>
      <c r="C56" s="5" t="s">
        <v>155</v>
      </c>
      <c r="D56" s="1" t="s">
        <v>156</v>
      </c>
      <c r="E56" s="1">
        <v>70.3</v>
      </c>
      <c r="F56" s="1">
        <f>RANK(E56,E$55:E$57)</f>
        <v>2</v>
      </c>
    </row>
    <row r="57" spans="1:6" s="4" customFormat="1" ht="15.6" customHeight="1">
      <c r="A57" s="7" t="s">
        <v>9</v>
      </c>
      <c r="B57" s="10" t="s">
        <v>134</v>
      </c>
      <c r="C57" s="5" t="s">
        <v>157</v>
      </c>
      <c r="D57" s="1" t="s">
        <v>158</v>
      </c>
      <c r="E57" s="1">
        <v>67.3</v>
      </c>
      <c r="F57" s="1">
        <f>RANK(E57,E$55:E$57)</f>
        <v>3</v>
      </c>
    </row>
    <row r="58" spans="1:6" s="4" customFormat="1" ht="15.6" customHeight="1">
      <c r="A58" s="7" t="s">
        <v>160</v>
      </c>
      <c r="B58" s="10" t="s">
        <v>161</v>
      </c>
      <c r="C58" s="5" t="s">
        <v>159</v>
      </c>
      <c r="D58" s="1" t="s">
        <v>162</v>
      </c>
      <c r="E58" s="1">
        <v>67.8</v>
      </c>
      <c r="F58" s="1">
        <f t="shared" ref="F58:F63" si="4">RANK(E58,E$58:E$63)</f>
        <v>1</v>
      </c>
    </row>
    <row r="59" spans="1:6" s="4" customFormat="1" ht="15.6" customHeight="1">
      <c r="A59" s="7" t="s">
        <v>160</v>
      </c>
      <c r="B59" s="10" t="s">
        <v>161</v>
      </c>
      <c r="C59" s="5" t="s">
        <v>163</v>
      </c>
      <c r="D59" s="1" t="s">
        <v>164</v>
      </c>
      <c r="E59" s="1">
        <v>67.5</v>
      </c>
      <c r="F59" s="1">
        <f t="shared" si="4"/>
        <v>2</v>
      </c>
    </row>
    <row r="60" spans="1:6" s="4" customFormat="1" ht="15.6" customHeight="1">
      <c r="A60" s="7" t="s">
        <v>160</v>
      </c>
      <c r="B60" s="10" t="s">
        <v>161</v>
      </c>
      <c r="C60" s="5" t="s">
        <v>165</v>
      </c>
      <c r="D60" s="1" t="s">
        <v>166</v>
      </c>
      <c r="E60" s="1">
        <v>66.8</v>
      </c>
      <c r="F60" s="1">
        <f t="shared" si="4"/>
        <v>3</v>
      </c>
    </row>
    <row r="61" spans="1:6" s="4" customFormat="1" ht="15.6" customHeight="1">
      <c r="A61" s="7" t="s">
        <v>160</v>
      </c>
      <c r="B61" s="10" t="s">
        <v>161</v>
      </c>
      <c r="C61" s="5" t="s">
        <v>167</v>
      </c>
      <c r="D61" s="1" t="s">
        <v>168</v>
      </c>
      <c r="E61" s="1">
        <v>65.900000000000006</v>
      </c>
      <c r="F61" s="1">
        <f t="shared" si="4"/>
        <v>4</v>
      </c>
    </row>
    <row r="62" spans="1:6" s="4" customFormat="1" ht="15.6" customHeight="1">
      <c r="A62" s="7" t="s">
        <v>160</v>
      </c>
      <c r="B62" s="10" t="s">
        <v>161</v>
      </c>
      <c r="C62" s="5" t="s">
        <v>169</v>
      </c>
      <c r="D62" s="1" t="s">
        <v>170</v>
      </c>
      <c r="E62" s="1">
        <v>65.400000000000006</v>
      </c>
      <c r="F62" s="1">
        <f t="shared" si="4"/>
        <v>5</v>
      </c>
    </row>
    <row r="63" spans="1:6" s="4" customFormat="1" ht="15.6" customHeight="1">
      <c r="A63" s="7" t="s">
        <v>160</v>
      </c>
      <c r="B63" s="10" t="s">
        <v>161</v>
      </c>
      <c r="C63" s="5" t="s">
        <v>171</v>
      </c>
      <c r="D63" s="1" t="s">
        <v>172</v>
      </c>
      <c r="E63" s="1">
        <v>65</v>
      </c>
      <c r="F63" s="1">
        <f t="shared" si="4"/>
        <v>6</v>
      </c>
    </row>
    <row r="64" spans="1:6" s="4" customFormat="1" ht="15.6" customHeight="1">
      <c r="A64" s="7" t="s">
        <v>174</v>
      </c>
      <c r="B64" s="10" t="s">
        <v>175</v>
      </c>
      <c r="C64" s="5" t="s">
        <v>173</v>
      </c>
      <c r="D64" s="1" t="s">
        <v>176</v>
      </c>
      <c r="E64" s="1">
        <v>64.099999999999994</v>
      </c>
      <c r="F64" s="1">
        <v>1</v>
      </c>
    </row>
    <row r="65" spans="1:6" s="4" customFormat="1" ht="15.6" customHeight="1">
      <c r="A65" s="7" t="s">
        <v>174</v>
      </c>
      <c r="B65" s="10" t="s">
        <v>175</v>
      </c>
      <c r="C65" s="5" t="s">
        <v>177</v>
      </c>
      <c r="D65" s="1" t="s">
        <v>178</v>
      </c>
      <c r="E65" s="1">
        <v>57.6</v>
      </c>
      <c r="F65" s="1">
        <v>2</v>
      </c>
    </row>
    <row r="66" spans="1:6" s="4" customFormat="1" ht="15.6" customHeight="1">
      <c r="A66" s="7" t="s">
        <v>174</v>
      </c>
      <c r="B66" s="10" t="s">
        <v>175</v>
      </c>
      <c r="C66" s="5" t="s">
        <v>179</v>
      </c>
      <c r="D66" s="1" t="s">
        <v>180</v>
      </c>
      <c r="E66" s="1">
        <v>54.8</v>
      </c>
      <c r="F66" s="1">
        <v>3</v>
      </c>
    </row>
    <row r="67" spans="1:6" s="4" customFormat="1" ht="15.6" customHeight="1">
      <c r="A67" s="7" t="s">
        <v>174</v>
      </c>
      <c r="B67" s="10" t="s">
        <v>182</v>
      </c>
      <c r="C67" s="5" t="s">
        <v>181</v>
      </c>
      <c r="D67" s="1" t="s">
        <v>183</v>
      </c>
      <c r="E67" s="1">
        <v>66</v>
      </c>
      <c r="F67" s="1">
        <v>1</v>
      </c>
    </row>
    <row r="68" spans="1:6" s="4" customFormat="1" ht="15.6" customHeight="1">
      <c r="A68" s="7" t="s">
        <v>174</v>
      </c>
      <c r="B68" s="10" t="s">
        <v>182</v>
      </c>
      <c r="C68" s="5" t="s">
        <v>184</v>
      </c>
      <c r="D68" s="1" t="s">
        <v>185</v>
      </c>
      <c r="E68" s="1">
        <v>63.1</v>
      </c>
      <c r="F68" s="1">
        <v>2</v>
      </c>
    </row>
    <row r="69" spans="1:6" s="4" customFormat="1" ht="15.6" customHeight="1">
      <c r="A69" s="7" t="s">
        <v>174</v>
      </c>
      <c r="B69" s="10" t="s">
        <v>182</v>
      </c>
      <c r="C69" s="5" t="s">
        <v>186</v>
      </c>
      <c r="D69" s="1" t="s">
        <v>187</v>
      </c>
      <c r="E69" s="1">
        <v>60.2</v>
      </c>
      <c r="F69" s="1">
        <v>3</v>
      </c>
    </row>
    <row r="70" spans="1:6" s="4" customFormat="1" ht="15.6" customHeight="1">
      <c r="A70" s="7" t="s">
        <v>189</v>
      </c>
      <c r="B70" s="10" t="s">
        <v>190</v>
      </c>
      <c r="C70" s="5" t="s">
        <v>188</v>
      </c>
      <c r="D70" s="1" t="s">
        <v>191</v>
      </c>
      <c r="E70" s="1">
        <v>66.099999999999994</v>
      </c>
      <c r="F70" s="1">
        <f>RANK(E70,E$70:E$72)</f>
        <v>1</v>
      </c>
    </row>
    <row r="71" spans="1:6" s="4" customFormat="1" ht="15.6" customHeight="1">
      <c r="A71" s="7" t="s">
        <v>189</v>
      </c>
      <c r="B71" s="10" t="s">
        <v>190</v>
      </c>
      <c r="C71" s="5" t="s">
        <v>192</v>
      </c>
      <c r="D71" s="1" t="s">
        <v>193</v>
      </c>
      <c r="E71" s="1">
        <v>63.9</v>
      </c>
      <c r="F71" s="1">
        <f>RANK(E71,E$70:E$72)</f>
        <v>2</v>
      </c>
    </row>
    <row r="72" spans="1:6" s="4" customFormat="1" ht="15.6" customHeight="1">
      <c r="A72" s="7" t="s">
        <v>189</v>
      </c>
      <c r="B72" s="10" t="s">
        <v>190</v>
      </c>
      <c r="C72" s="5" t="s">
        <v>194</v>
      </c>
      <c r="D72" s="1" t="s">
        <v>195</v>
      </c>
      <c r="E72" s="1">
        <v>62.9</v>
      </c>
      <c r="F72" s="1">
        <f>RANK(E72,E$70:E$72)</f>
        <v>3</v>
      </c>
    </row>
    <row r="73" spans="1:6" s="4" customFormat="1" ht="15.6" customHeight="1">
      <c r="A73" s="7" t="s">
        <v>197</v>
      </c>
      <c r="B73" s="10" t="s">
        <v>198</v>
      </c>
      <c r="C73" s="5" t="s">
        <v>196</v>
      </c>
      <c r="D73" s="1" t="s">
        <v>199</v>
      </c>
      <c r="E73" s="1">
        <v>78.8</v>
      </c>
      <c r="F73" s="1">
        <f>RANK(E73,E$73:E$75)</f>
        <v>1</v>
      </c>
    </row>
    <row r="74" spans="1:6" s="4" customFormat="1" ht="15.6" customHeight="1">
      <c r="A74" s="7" t="s">
        <v>197</v>
      </c>
      <c r="B74" s="10" t="s">
        <v>198</v>
      </c>
      <c r="C74" s="5" t="s">
        <v>200</v>
      </c>
      <c r="D74" s="1" t="s">
        <v>201</v>
      </c>
      <c r="E74" s="1">
        <v>71.5</v>
      </c>
      <c r="F74" s="1">
        <f>RANK(E74,E$73:E$75)</f>
        <v>2</v>
      </c>
    </row>
    <row r="75" spans="1:6" s="4" customFormat="1" ht="15.6" customHeight="1">
      <c r="A75" s="7" t="s">
        <v>197</v>
      </c>
      <c r="B75" s="10" t="s">
        <v>198</v>
      </c>
      <c r="C75" s="5" t="s">
        <v>202</v>
      </c>
      <c r="D75" s="1" t="s">
        <v>203</v>
      </c>
      <c r="E75" s="1">
        <v>70.900000000000006</v>
      </c>
      <c r="F75" s="1">
        <f>RANK(E75,E$73:E$75)</f>
        <v>3</v>
      </c>
    </row>
    <row r="76" spans="1:6" s="4" customFormat="1" ht="15.6" customHeight="1">
      <c r="A76" s="7" t="s">
        <v>11</v>
      </c>
      <c r="B76" s="10" t="s">
        <v>204</v>
      </c>
      <c r="C76" s="5" t="s">
        <v>2</v>
      </c>
      <c r="D76" s="1" t="s">
        <v>205</v>
      </c>
      <c r="E76" s="1">
        <v>74.2</v>
      </c>
      <c r="F76" s="1">
        <f>RANK(E76,E$76:E$78)</f>
        <v>1</v>
      </c>
    </row>
    <row r="77" spans="1:6" s="4" customFormat="1" ht="15.6" customHeight="1">
      <c r="A77" s="7" t="s">
        <v>11</v>
      </c>
      <c r="B77" s="10" t="s">
        <v>204</v>
      </c>
      <c r="C77" s="5" t="s">
        <v>206</v>
      </c>
      <c r="D77" s="1" t="s">
        <v>207</v>
      </c>
      <c r="E77" s="1">
        <v>73</v>
      </c>
      <c r="F77" s="1">
        <f>RANK(E77,E$76:E$78)</f>
        <v>2</v>
      </c>
    </row>
    <row r="78" spans="1:6" s="4" customFormat="1" ht="15.6" customHeight="1">
      <c r="A78" s="7" t="s">
        <v>11</v>
      </c>
      <c r="B78" s="10" t="s">
        <v>204</v>
      </c>
      <c r="C78" s="5" t="s">
        <v>208</v>
      </c>
      <c r="D78" s="1" t="s">
        <v>209</v>
      </c>
      <c r="E78" s="1">
        <v>72.900000000000006</v>
      </c>
      <c r="F78" s="1">
        <f>RANK(E78,E$76:E$78)</f>
        <v>3</v>
      </c>
    </row>
    <row r="79" spans="1:6" s="4" customFormat="1" ht="15.6" customHeight="1">
      <c r="A79" s="7" t="s">
        <v>11</v>
      </c>
      <c r="B79" s="10" t="s">
        <v>211</v>
      </c>
      <c r="C79" s="5" t="s">
        <v>210</v>
      </c>
      <c r="D79" s="1" t="s">
        <v>212</v>
      </c>
      <c r="E79" s="1">
        <v>79.8</v>
      </c>
      <c r="F79" s="1">
        <f>RANK(E79,E$79:E$81)</f>
        <v>1</v>
      </c>
    </row>
    <row r="80" spans="1:6" s="4" customFormat="1" ht="15.6" customHeight="1">
      <c r="A80" s="7" t="s">
        <v>11</v>
      </c>
      <c r="B80" s="10" t="s">
        <v>211</v>
      </c>
      <c r="C80" s="5" t="s">
        <v>213</v>
      </c>
      <c r="D80" s="1" t="s">
        <v>214</v>
      </c>
      <c r="E80" s="1">
        <v>77.8</v>
      </c>
      <c r="F80" s="1">
        <f>RANK(E80,E$79:E$81)</f>
        <v>2</v>
      </c>
    </row>
    <row r="81" spans="1:6" s="4" customFormat="1" ht="15.6" customHeight="1">
      <c r="A81" s="7" t="s">
        <v>11</v>
      </c>
      <c r="B81" s="10" t="s">
        <v>211</v>
      </c>
      <c r="C81" s="5" t="s">
        <v>35</v>
      </c>
      <c r="D81" s="1" t="s">
        <v>215</v>
      </c>
      <c r="E81" s="1">
        <v>72.5</v>
      </c>
      <c r="F81" s="1">
        <f>RANK(E81,E$79:E$81)</f>
        <v>3</v>
      </c>
    </row>
    <row r="82" spans="1:6" s="4" customFormat="1" ht="15.6" customHeight="1">
      <c r="A82" s="7" t="s">
        <v>217</v>
      </c>
      <c r="B82" s="10" t="s">
        <v>17</v>
      </c>
      <c r="C82" s="5" t="s">
        <v>216</v>
      </c>
      <c r="D82" s="1" t="s">
        <v>218</v>
      </c>
      <c r="E82" s="1">
        <v>79.5</v>
      </c>
      <c r="F82" s="1">
        <f>RANK(E82,E$82:E$84)</f>
        <v>1</v>
      </c>
    </row>
    <row r="83" spans="1:6" s="4" customFormat="1" ht="15.6" customHeight="1">
      <c r="A83" s="7" t="s">
        <v>217</v>
      </c>
      <c r="B83" s="10" t="s">
        <v>17</v>
      </c>
      <c r="C83" s="5" t="s">
        <v>219</v>
      </c>
      <c r="D83" s="1" t="s">
        <v>220</v>
      </c>
      <c r="E83" s="1">
        <v>75.3</v>
      </c>
      <c r="F83" s="1">
        <f>RANK(E83,E$82:E$84)</f>
        <v>2</v>
      </c>
    </row>
    <row r="84" spans="1:6" s="4" customFormat="1" ht="15.6" customHeight="1">
      <c r="A84" s="7" t="s">
        <v>217</v>
      </c>
      <c r="B84" s="10" t="s">
        <v>17</v>
      </c>
      <c r="C84" s="5" t="s">
        <v>221</v>
      </c>
      <c r="D84" s="1" t="s">
        <v>222</v>
      </c>
      <c r="E84" s="1">
        <v>71.400000000000006</v>
      </c>
      <c r="F84" s="1">
        <f>RANK(E84,E$82:E$84)</f>
        <v>3</v>
      </c>
    </row>
    <row r="85" spans="1:6" s="4" customFormat="1" ht="15.6" customHeight="1">
      <c r="A85" s="7" t="s">
        <v>14</v>
      </c>
      <c r="B85" s="10" t="s">
        <v>12</v>
      </c>
      <c r="C85" s="5" t="s">
        <v>223</v>
      </c>
      <c r="D85" s="1" t="s">
        <v>224</v>
      </c>
      <c r="E85" s="1">
        <v>71.3</v>
      </c>
      <c r="F85" s="1">
        <f>RANK(E85,E$85:E$88)</f>
        <v>1</v>
      </c>
    </row>
    <row r="86" spans="1:6" s="4" customFormat="1" ht="15.6" customHeight="1">
      <c r="A86" s="7" t="s">
        <v>14</v>
      </c>
      <c r="B86" s="10" t="s">
        <v>12</v>
      </c>
      <c r="C86" s="5" t="s">
        <v>225</v>
      </c>
      <c r="D86" s="1" t="s">
        <v>226</v>
      </c>
      <c r="E86" s="1">
        <v>69.400000000000006</v>
      </c>
      <c r="F86" s="1">
        <f>RANK(E86,E$85:E$88)</f>
        <v>2</v>
      </c>
    </row>
    <row r="87" spans="1:6" s="4" customFormat="1" ht="15.6" customHeight="1">
      <c r="A87" s="7" t="s">
        <v>14</v>
      </c>
      <c r="B87" s="10" t="s">
        <v>12</v>
      </c>
      <c r="C87" s="5" t="s">
        <v>227</v>
      </c>
      <c r="D87" s="1" t="s">
        <v>228</v>
      </c>
      <c r="E87" s="1">
        <v>69.099999999999994</v>
      </c>
      <c r="F87" s="1">
        <f>RANK(E87,E$85:E$88)</f>
        <v>3</v>
      </c>
    </row>
    <row r="88" spans="1:6" s="4" customFormat="1" ht="15.6" customHeight="1">
      <c r="A88" s="7" t="s">
        <v>14</v>
      </c>
      <c r="B88" s="10" t="s">
        <v>12</v>
      </c>
      <c r="C88" s="5" t="s">
        <v>229</v>
      </c>
      <c r="D88" s="1" t="s">
        <v>230</v>
      </c>
      <c r="E88" s="1">
        <v>69.099999999999994</v>
      </c>
      <c r="F88" s="1">
        <f>RANK(E88,E$85:E$88)</f>
        <v>3</v>
      </c>
    </row>
    <row r="89" spans="1:6" s="4" customFormat="1" ht="15.6" customHeight="1">
      <c r="A89" s="7" t="s">
        <v>232</v>
      </c>
      <c r="B89" s="10" t="s">
        <v>27</v>
      </c>
      <c r="C89" s="5" t="s">
        <v>231</v>
      </c>
      <c r="D89" s="1" t="s">
        <v>233</v>
      </c>
      <c r="E89" s="1">
        <v>66.5</v>
      </c>
      <c r="F89" s="1">
        <v>1</v>
      </c>
    </row>
    <row r="90" spans="1:6" s="4" customFormat="1" ht="15.6" customHeight="1">
      <c r="A90" s="7" t="s">
        <v>232</v>
      </c>
      <c r="B90" s="10" t="s">
        <v>27</v>
      </c>
      <c r="C90" s="5" t="s">
        <v>234</v>
      </c>
      <c r="D90" s="1" t="s">
        <v>235</v>
      </c>
      <c r="E90" s="1">
        <v>65</v>
      </c>
      <c r="F90" s="1">
        <v>2</v>
      </c>
    </row>
    <row r="91" spans="1:6" s="4" customFormat="1" ht="15.6" customHeight="1">
      <c r="A91" s="7" t="s">
        <v>232</v>
      </c>
      <c r="B91" s="10" t="s">
        <v>27</v>
      </c>
      <c r="C91" s="5" t="s">
        <v>236</v>
      </c>
      <c r="D91" s="1" t="s">
        <v>237</v>
      </c>
      <c r="E91" s="1">
        <v>62.2</v>
      </c>
      <c r="F91" s="1">
        <v>3</v>
      </c>
    </row>
    <row r="92" spans="1:6" s="4" customFormat="1" ht="15.6" customHeight="1">
      <c r="A92" s="7" t="s">
        <v>232</v>
      </c>
      <c r="B92" s="10" t="s">
        <v>13</v>
      </c>
      <c r="C92" s="5" t="s">
        <v>34</v>
      </c>
      <c r="D92" s="1" t="s">
        <v>238</v>
      </c>
      <c r="E92" s="1">
        <v>75.400000000000006</v>
      </c>
      <c r="F92" s="1">
        <v>1</v>
      </c>
    </row>
    <row r="93" spans="1:6" s="4" customFormat="1" ht="15.6" customHeight="1">
      <c r="A93" s="7" t="s">
        <v>232</v>
      </c>
      <c r="B93" s="10" t="s">
        <v>13</v>
      </c>
      <c r="C93" s="5" t="s">
        <v>239</v>
      </c>
      <c r="D93" s="1" t="s">
        <v>240</v>
      </c>
      <c r="E93" s="1">
        <v>72.099999999999994</v>
      </c>
      <c r="F93" s="1">
        <v>2</v>
      </c>
    </row>
    <row r="94" spans="1:6" s="4" customFormat="1" ht="15.6" customHeight="1">
      <c r="A94" s="7" t="s">
        <v>232</v>
      </c>
      <c r="B94" s="10" t="s">
        <v>13</v>
      </c>
      <c r="C94" s="5" t="s">
        <v>241</v>
      </c>
      <c r="D94" s="1" t="s">
        <v>242</v>
      </c>
      <c r="E94" s="1">
        <v>69.900000000000006</v>
      </c>
      <c r="F94" s="1">
        <v>3</v>
      </c>
    </row>
    <row r="95" spans="1:6" s="4" customFormat="1" ht="15.6" customHeight="1">
      <c r="A95" s="7" t="s">
        <v>244</v>
      </c>
      <c r="B95" s="10" t="s">
        <v>12</v>
      </c>
      <c r="C95" s="5" t="s">
        <v>243</v>
      </c>
      <c r="D95" s="1" t="s">
        <v>245</v>
      </c>
      <c r="E95" s="1">
        <v>70.2</v>
      </c>
      <c r="F95" s="1">
        <v>1</v>
      </c>
    </row>
    <row r="96" spans="1:6" s="4" customFormat="1" ht="15.6" customHeight="1">
      <c r="A96" s="7" t="s">
        <v>244</v>
      </c>
      <c r="B96" s="10" t="s">
        <v>12</v>
      </c>
      <c r="C96" s="5" t="s">
        <v>246</v>
      </c>
      <c r="D96" s="1" t="s">
        <v>247</v>
      </c>
      <c r="E96" s="1">
        <v>66</v>
      </c>
      <c r="F96" s="1">
        <v>2</v>
      </c>
    </row>
    <row r="97" spans="1:6" s="4" customFormat="1" ht="15.6" customHeight="1">
      <c r="A97" s="7" t="s">
        <v>244</v>
      </c>
      <c r="B97" s="10" t="s">
        <v>12</v>
      </c>
      <c r="C97" s="5" t="s">
        <v>248</v>
      </c>
      <c r="D97" s="1" t="s">
        <v>249</v>
      </c>
      <c r="E97" s="1">
        <v>63.4</v>
      </c>
      <c r="F97" s="1">
        <v>3</v>
      </c>
    </row>
    <row r="98" spans="1:6" s="4" customFormat="1" ht="15.6" customHeight="1">
      <c r="A98" s="7" t="s">
        <v>244</v>
      </c>
      <c r="B98" s="10" t="s">
        <v>12</v>
      </c>
      <c r="C98" s="5" t="s">
        <v>250</v>
      </c>
      <c r="D98" s="1" t="s">
        <v>251</v>
      </c>
      <c r="E98" s="1">
        <v>57.3</v>
      </c>
      <c r="F98" s="1">
        <v>4</v>
      </c>
    </row>
    <row r="99" spans="1:6" s="4" customFormat="1" ht="15.6" customHeight="1">
      <c r="A99" s="7" t="s">
        <v>244</v>
      </c>
      <c r="B99" s="10" t="s">
        <v>12</v>
      </c>
      <c r="C99" s="5" t="s">
        <v>252</v>
      </c>
      <c r="D99" s="1" t="s">
        <v>253</v>
      </c>
      <c r="E99" s="1">
        <v>56.8</v>
      </c>
      <c r="F99" s="1">
        <v>5</v>
      </c>
    </row>
    <row r="100" spans="1:6" s="4" customFormat="1" ht="15.6" customHeight="1">
      <c r="A100" s="7" t="s">
        <v>244</v>
      </c>
      <c r="B100" s="10" t="s">
        <v>12</v>
      </c>
      <c r="C100" s="5" t="s">
        <v>254</v>
      </c>
      <c r="D100" s="1" t="s">
        <v>255</v>
      </c>
      <c r="E100" s="1">
        <v>56.2</v>
      </c>
      <c r="F100" s="1">
        <v>6</v>
      </c>
    </row>
    <row r="101" spans="1:6" s="4" customFormat="1" ht="15.6" customHeight="1">
      <c r="A101" s="7" t="s">
        <v>16</v>
      </c>
      <c r="B101" s="10" t="s">
        <v>257</v>
      </c>
      <c r="C101" s="5" t="s">
        <v>256</v>
      </c>
      <c r="D101" s="1" t="s">
        <v>258</v>
      </c>
      <c r="E101" s="1">
        <v>81.5</v>
      </c>
      <c r="F101" s="1">
        <f>RANK(E101,E$101:E$103)</f>
        <v>1</v>
      </c>
    </row>
    <row r="102" spans="1:6" s="4" customFormat="1" ht="15.6" customHeight="1">
      <c r="A102" s="7" t="s">
        <v>16</v>
      </c>
      <c r="B102" s="10" t="s">
        <v>257</v>
      </c>
      <c r="C102" s="5" t="s">
        <v>259</v>
      </c>
      <c r="D102" s="1" t="s">
        <v>260</v>
      </c>
      <c r="E102" s="1">
        <v>75.2</v>
      </c>
      <c r="F102" s="1">
        <f>RANK(E102,E$101:E$103)</f>
        <v>2</v>
      </c>
    </row>
    <row r="103" spans="1:6" s="4" customFormat="1" ht="15.6" customHeight="1">
      <c r="A103" s="7" t="s">
        <v>16</v>
      </c>
      <c r="B103" s="10" t="s">
        <v>257</v>
      </c>
      <c r="C103" s="5" t="s">
        <v>261</v>
      </c>
      <c r="D103" s="1" t="s">
        <v>262</v>
      </c>
      <c r="E103" s="1">
        <v>74.400000000000006</v>
      </c>
      <c r="F103" s="1">
        <f>RANK(E103,E$101:E$103)</f>
        <v>3</v>
      </c>
    </row>
    <row r="104" spans="1:6" s="4" customFormat="1" ht="15.6" customHeight="1">
      <c r="A104" s="7" t="s">
        <v>446</v>
      </c>
      <c r="B104" s="10" t="s">
        <v>447</v>
      </c>
      <c r="C104" s="5" t="s">
        <v>445</v>
      </c>
      <c r="D104" s="1" t="s">
        <v>448</v>
      </c>
      <c r="E104" s="1">
        <v>72.599999999999994</v>
      </c>
      <c r="F104" s="1">
        <v>1</v>
      </c>
    </row>
    <row r="105" spans="1:6" s="4" customFormat="1" ht="15.6" customHeight="1">
      <c r="A105" s="7" t="s">
        <v>446</v>
      </c>
      <c r="B105" s="10" t="s">
        <v>447</v>
      </c>
      <c r="C105" s="5" t="s">
        <v>449</v>
      </c>
      <c r="D105" s="1" t="s">
        <v>450</v>
      </c>
      <c r="E105" s="1">
        <v>66.900000000000006</v>
      </c>
      <c r="F105" s="1">
        <v>2</v>
      </c>
    </row>
    <row r="106" spans="1:6" s="4" customFormat="1" ht="15.6" customHeight="1">
      <c r="A106" s="7" t="s">
        <v>446</v>
      </c>
      <c r="B106" s="10" t="s">
        <v>447</v>
      </c>
      <c r="C106" s="5" t="s">
        <v>451</v>
      </c>
      <c r="D106" s="1" t="s">
        <v>452</v>
      </c>
      <c r="E106" s="1">
        <v>60.6</v>
      </c>
      <c r="F106" s="1">
        <v>3</v>
      </c>
    </row>
    <row r="107" spans="1:6" s="4" customFormat="1" ht="15.6" customHeight="1">
      <c r="A107" s="7" t="s">
        <v>26</v>
      </c>
      <c r="B107" s="10" t="s">
        <v>264</v>
      </c>
      <c r="C107" s="5" t="s">
        <v>263</v>
      </c>
      <c r="D107" s="1" t="s">
        <v>265</v>
      </c>
      <c r="E107" s="1">
        <v>71.400000000000006</v>
      </c>
      <c r="F107" s="1">
        <f>RANK(E107,E$107:E$109)</f>
        <v>1</v>
      </c>
    </row>
    <row r="108" spans="1:6" s="4" customFormat="1" ht="15.6" customHeight="1">
      <c r="A108" s="7" t="s">
        <v>26</v>
      </c>
      <c r="B108" s="10" t="s">
        <v>264</v>
      </c>
      <c r="C108" s="5" t="s">
        <v>266</v>
      </c>
      <c r="D108" s="1" t="s">
        <v>267</v>
      </c>
      <c r="E108" s="1">
        <v>68.599999999999994</v>
      </c>
      <c r="F108" s="1">
        <f>RANK(E108,E$107:E$109)</f>
        <v>2</v>
      </c>
    </row>
    <row r="109" spans="1:6" s="4" customFormat="1" ht="15.6" customHeight="1">
      <c r="A109" s="7" t="s">
        <v>26</v>
      </c>
      <c r="B109" s="10" t="s">
        <v>264</v>
      </c>
      <c r="C109" s="5" t="s">
        <v>268</v>
      </c>
      <c r="D109" s="1" t="s">
        <v>269</v>
      </c>
      <c r="E109" s="1">
        <v>66.7</v>
      </c>
      <c r="F109" s="1">
        <f>RANK(E109,E$107:E$109)</f>
        <v>3</v>
      </c>
    </row>
    <row r="110" spans="1:6" s="4" customFormat="1" ht="15.6" customHeight="1">
      <c r="A110" s="7" t="s">
        <v>18</v>
      </c>
      <c r="B110" s="10" t="s">
        <v>19</v>
      </c>
      <c r="C110" s="5" t="s">
        <v>270</v>
      </c>
      <c r="D110" s="1" t="s">
        <v>271</v>
      </c>
      <c r="E110" s="1">
        <v>74.2</v>
      </c>
      <c r="F110" s="1">
        <f>RANK(E110,E$110:E$112)</f>
        <v>1</v>
      </c>
    </row>
    <row r="111" spans="1:6" s="4" customFormat="1" ht="15.6" customHeight="1">
      <c r="A111" s="7" t="s">
        <v>18</v>
      </c>
      <c r="B111" s="10" t="s">
        <v>19</v>
      </c>
      <c r="C111" s="5" t="s">
        <v>272</v>
      </c>
      <c r="D111" s="1" t="s">
        <v>273</v>
      </c>
      <c r="E111" s="1">
        <v>73.099999999999994</v>
      </c>
      <c r="F111" s="1">
        <f>RANK(E111,E$110:E$112)</f>
        <v>2</v>
      </c>
    </row>
    <row r="112" spans="1:6" s="4" customFormat="1" ht="15.6" customHeight="1">
      <c r="A112" s="7" t="s">
        <v>18</v>
      </c>
      <c r="B112" s="10" t="s">
        <v>19</v>
      </c>
      <c r="C112" s="5" t="s">
        <v>274</v>
      </c>
      <c r="D112" s="1" t="s">
        <v>275</v>
      </c>
      <c r="E112" s="1">
        <v>72</v>
      </c>
      <c r="F112" s="1">
        <f>RANK(E112,E$110:E$112)</f>
        <v>3</v>
      </c>
    </row>
    <row r="113" spans="1:6" s="4" customFormat="1" ht="15.6" customHeight="1">
      <c r="A113" s="7" t="s">
        <v>277</v>
      </c>
      <c r="B113" s="10" t="s">
        <v>278</v>
      </c>
      <c r="C113" s="5" t="s">
        <v>276</v>
      </c>
      <c r="D113" s="1" t="s">
        <v>279</v>
      </c>
      <c r="E113" s="1">
        <v>74.900000000000006</v>
      </c>
      <c r="F113" s="1">
        <v>1</v>
      </c>
    </row>
    <row r="114" spans="1:6" s="4" customFormat="1" ht="15.6" customHeight="1">
      <c r="A114" s="7" t="s">
        <v>277</v>
      </c>
      <c r="B114" s="10" t="s">
        <v>278</v>
      </c>
      <c r="C114" s="5" t="s">
        <v>280</v>
      </c>
      <c r="D114" s="1" t="s">
        <v>281</v>
      </c>
      <c r="E114" s="1">
        <v>73.3</v>
      </c>
      <c r="F114" s="1">
        <v>2</v>
      </c>
    </row>
    <row r="115" spans="1:6" s="4" customFormat="1" ht="15.6" customHeight="1">
      <c r="A115" s="7" t="s">
        <v>277</v>
      </c>
      <c r="B115" s="10" t="s">
        <v>278</v>
      </c>
      <c r="C115" s="5" t="s">
        <v>282</v>
      </c>
      <c r="D115" s="1" t="s">
        <v>283</v>
      </c>
      <c r="E115" s="1">
        <v>70.599999999999994</v>
      </c>
      <c r="F115" s="1">
        <v>3</v>
      </c>
    </row>
    <row r="116" spans="1:6" s="4" customFormat="1" ht="15.6" customHeight="1">
      <c r="A116" s="7" t="s">
        <v>29</v>
      </c>
      <c r="B116" s="10" t="s">
        <v>24</v>
      </c>
      <c r="C116" s="5" t="s">
        <v>284</v>
      </c>
      <c r="D116" s="1" t="s">
        <v>285</v>
      </c>
      <c r="E116" s="1">
        <v>67.3</v>
      </c>
      <c r="F116" s="1">
        <f>RANK(E116,E$116:E$117)</f>
        <v>1</v>
      </c>
    </row>
    <row r="117" spans="1:6" s="4" customFormat="1" ht="15.6" customHeight="1">
      <c r="A117" s="7" t="s">
        <v>29</v>
      </c>
      <c r="B117" s="10" t="s">
        <v>24</v>
      </c>
      <c r="C117" s="5" t="s">
        <v>286</v>
      </c>
      <c r="D117" s="1" t="s">
        <v>287</v>
      </c>
      <c r="E117" s="1">
        <v>53.7</v>
      </c>
      <c r="F117" s="1">
        <f>RANK(E117,E$116:E$117)</f>
        <v>2</v>
      </c>
    </row>
    <row r="118" spans="1:6" s="4" customFormat="1" ht="15.6" customHeight="1">
      <c r="A118" s="7" t="s">
        <v>29</v>
      </c>
      <c r="B118" s="10" t="s">
        <v>23</v>
      </c>
      <c r="C118" s="5" t="s">
        <v>288</v>
      </c>
      <c r="D118" s="1" t="s">
        <v>289</v>
      </c>
      <c r="E118" s="1">
        <v>82</v>
      </c>
      <c r="F118" s="1">
        <f>RANK(E118,E$118:E$120)</f>
        <v>1</v>
      </c>
    </row>
    <row r="119" spans="1:6" s="4" customFormat="1" ht="15.6" customHeight="1">
      <c r="A119" s="7" t="s">
        <v>29</v>
      </c>
      <c r="B119" s="10" t="s">
        <v>23</v>
      </c>
      <c r="C119" s="5" t="s">
        <v>290</v>
      </c>
      <c r="D119" s="1" t="s">
        <v>291</v>
      </c>
      <c r="E119" s="1">
        <v>77.900000000000006</v>
      </c>
      <c r="F119" s="1">
        <f>RANK(E119,E$118:E$120)</f>
        <v>2</v>
      </c>
    </row>
    <row r="120" spans="1:6" s="4" customFormat="1" ht="15.6" customHeight="1">
      <c r="A120" s="7" t="s">
        <v>29</v>
      </c>
      <c r="B120" s="10" t="s">
        <v>23</v>
      </c>
      <c r="C120" s="5" t="s">
        <v>292</v>
      </c>
      <c r="D120" s="1" t="s">
        <v>293</v>
      </c>
      <c r="E120" s="1">
        <v>76.8</v>
      </c>
      <c r="F120" s="1">
        <f>RANK(E120,E$118:E$120)</f>
        <v>3</v>
      </c>
    </row>
    <row r="121" spans="1:6" s="4" customFormat="1" ht="15.6" customHeight="1">
      <c r="A121" s="7" t="s">
        <v>29</v>
      </c>
      <c r="B121" s="10" t="s">
        <v>295</v>
      </c>
      <c r="C121" s="5" t="s">
        <v>294</v>
      </c>
      <c r="D121" s="1" t="s">
        <v>296</v>
      </c>
      <c r="E121" s="1">
        <v>71</v>
      </c>
      <c r="F121" s="1">
        <f>RANK(E121,E$121:E$123)</f>
        <v>1</v>
      </c>
    </row>
    <row r="122" spans="1:6" s="4" customFormat="1" ht="15.6" customHeight="1">
      <c r="A122" s="7" t="s">
        <v>29</v>
      </c>
      <c r="B122" s="10" t="s">
        <v>295</v>
      </c>
      <c r="C122" s="5" t="s">
        <v>297</v>
      </c>
      <c r="D122" s="1" t="s">
        <v>298</v>
      </c>
      <c r="E122" s="1">
        <v>69.900000000000006</v>
      </c>
      <c r="F122" s="1">
        <f>RANK(E122,E$121:E$123)</f>
        <v>2</v>
      </c>
    </row>
    <row r="123" spans="1:6" s="4" customFormat="1" ht="15.6" customHeight="1">
      <c r="A123" s="7" t="s">
        <v>29</v>
      </c>
      <c r="B123" s="10" t="s">
        <v>295</v>
      </c>
      <c r="C123" s="5" t="s">
        <v>299</v>
      </c>
      <c r="D123" s="1" t="s">
        <v>300</v>
      </c>
      <c r="E123" s="1">
        <v>65.5</v>
      </c>
      <c r="F123" s="1">
        <f>RANK(E123,E$121:E$123)</f>
        <v>3</v>
      </c>
    </row>
    <row r="124" spans="1:6" s="4" customFormat="1" ht="15.6" customHeight="1">
      <c r="A124" s="7" t="s">
        <v>29</v>
      </c>
      <c r="B124" s="10" t="s">
        <v>302</v>
      </c>
      <c r="C124" s="5" t="s">
        <v>301</v>
      </c>
      <c r="D124" s="1" t="s">
        <v>303</v>
      </c>
      <c r="E124" s="1">
        <v>73.599999999999994</v>
      </c>
      <c r="F124" s="1">
        <f>RANK(E124,E$124:E$126)</f>
        <v>1</v>
      </c>
    </row>
    <row r="125" spans="1:6" s="4" customFormat="1" ht="15.6" customHeight="1">
      <c r="A125" s="7" t="s">
        <v>29</v>
      </c>
      <c r="B125" s="10" t="s">
        <v>302</v>
      </c>
      <c r="C125" s="5" t="s">
        <v>21</v>
      </c>
      <c r="D125" s="1" t="s">
        <v>304</v>
      </c>
      <c r="E125" s="1">
        <v>72.3</v>
      </c>
      <c r="F125" s="1">
        <f>RANK(E125,E$124:E$126)</f>
        <v>2</v>
      </c>
    </row>
    <row r="126" spans="1:6" s="4" customFormat="1" ht="15.6" customHeight="1">
      <c r="A126" s="7" t="s">
        <v>29</v>
      </c>
      <c r="B126" s="10" t="s">
        <v>302</v>
      </c>
      <c r="C126" s="5" t="s">
        <v>305</v>
      </c>
      <c r="D126" s="1" t="s">
        <v>306</v>
      </c>
      <c r="E126" s="1">
        <v>71.7</v>
      </c>
      <c r="F126" s="1">
        <f>RANK(E126,E$124:E$126)</f>
        <v>3</v>
      </c>
    </row>
    <row r="127" spans="1:6" s="4" customFormat="1" ht="15.6" customHeight="1">
      <c r="A127" s="7" t="s">
        <v>308</v>
      </c>
      <c r="B127" s="10" t="s">
        <v>17</v>
      </c>
      <c r="C127" s="5" t="s">
        <v>307</v>
      </c>
      <c r="D127" s="1" t="s">
        <v>309</v>
      </c>
      <c r="E127" s="1">
        <v>76.900000000000006</v>
      </c>
      <c r="F127" s="1">
        <f t="shared" ref="F127:F135" si="5">RANK(E127,E$127:E$135)</f>
        <v>1</v>
      </c>
    </row>
    <row r="128" spans="1:6" s="4" customFormat="1" ht="15.6" customHeight="1">
      <c r="A128" s="7" t="s">
        <v>308</v>
      </c>
      <c r="B128" s="10" t="s">
        <v>17</v>
      </c>
      <c r="C128" s="5" t="s">
        <v>310</v>
      </c>
      <c r="D128" s="1" t="s">
        <v>311</v>
      </c>
      <c r="E128" s="1">
        <v>68.900000000000006</v>
      </c>
      <c r="F128" s="1">
        <f t="shared" si="5"/>
        <v>2</v>
      </c>
    </row>
    <row r="129" spans="1:6" s="4" customFormat="1" ht="15.6" customHeight="1">
      <c r="A129" s="7" t="s">
        <v>308</v>
      </c>
      <c r="B129" s="10" t="s">
        <v>17</v>
      </c>
      <c r="C129" s="5" t="s">
        <v>312</v>
      </c>
      <c r="D129" s="1" t="s">
        <v>313</v>
      </c>
      <c r="E129" s="1">
        <v>67.099999999999994</v>
      </c>
      <c r="F129" s="1">
        <f t="shared" si="5"/>
        <v>3</v>
      </c>
    </row>
    <row r="130" spans="1:6" s="4" customFormat="1" ht="15.6" customHeight="1">
      <c r="A130" s="7" t="s">
        <v>308</v>
      </c>
      <c r="B130" s="10" t="s">
        <v>17</v>
      </c>
      <c r="C130" s="5" t="s">
        <v>314</v>
      </c>
      <c r="D130" s="1" t="s">
        <v>315</v>
      </c>
      <c r="E130" s="1">
        <v>66.2</v>
      </c>
      <c r="F130" s="1">
        <f t="shared" si="5"/>
        <v>4</v>
      </c>
    </row>
    <row r="131" spans="1:6" s="4" customFormat="1" ht="15.6" customHeight="1">
      <c r="A131" s="7" t="s">
        <v>308</v>
      </c>
      <c r="B131" s="10" t="s">
        <v>17</v>
      </c>
      <c r="C131" s="5" t="s">
        <v>316</v>
      </c>
      <c r="D131" s="1" t="s">
        <v>317</v>
      </c>
      <c r="E131" s="1">
        <v>66.099999999999994</v>
      </c>
      <c r="F131" s="1">
        <f t="shared" si="5"/>
        <v>5</v>
      </c>
    </row>
    <row r="132" spans="1:6" s="4" customFormat="1" ht="15.6" customHeight="1">
      <c r="A132" s="7" t="s">
        <v>453</v>
      </c>
      <c r="B132" s="10" t="s">
        <v>454</v>
      </c>
      <c r="C132" s="5" t="s">
        <v>318</v>
      </c>
      <c r="D132" s="1" t="s">
        <v>319</v>
      </c>
      <c r="E132" s="1">
        <v>65.400000000000006</v>
      </c>
      <c r="F132" s="1">
        <f t="shared" si="5"/>
        <v>6</v>
      </c>
    </row>
    <row r="133" spans="1:6" s="4" customFormat="1" ht="15.6" customHeight="1">
      <c r="A133" s="7" t="s">
        <v>308</v>
      </c>
      <c r="B133" s="10" t="s">
        <v>17</v>
      </c>
      <c r="C133" s="5" t="s">
        <v>320</v>
      </c>
      <c r="D133" s="1" t="s">
        <v>321</v>
      </c>
      <c r="E133" s="1">
        <v>64.7</v>
      </c>
      <c r="F133" s="1">
        <f t="shared" si="5"/>
        <v>7</v>
      </c>
    </row>
    <row r="134" spans="1:6" s="4" customFormat="1" ht="15.6" customHeight="1">
      <c r="A134" s="7" t="s">
        <v>308</v>
      </c>
      <c r="B134" s="10" t="s">
        <v>17</v>
      </c>
      <c r="C134" s="5" t="s">
        <v>322</v>
      </c>
      <c r="D134" s="1" t="s">
        <v>323</v>
      </c>
      <c r="E134" s="1">
        <v>53.7</v>
      </c>
      <c r="F134" s="1">
        <f t="shared" si="5"/>
        <v>8</v>
      </c>
    </row>
    <row r="135" spans="1:6" s="4" customFormat="1" ht="15.6" customHeight="1">
      <c r="A135" s="7" t="s">
        <v>308</v>
      </c>
      <c r="B135" s="10" t="s">
        <v>17</v>
      </c>
      <c r="C135" s="5" t="s">
        <v>3</v>
      </c>
      <c r="D135" s="1" t="s">
        <v>324</v>
      </c>
      <c r="E135" s="1">
        <v>52.6</v>
      </c>
      <c r="F135" s="1">
        <f t="shared" si="5"/>
        <v>9</v>
      </c>
    </row>
    <row r="136" spans="1:6" s="4" customFormat="1" ht="15.6" customHeight="1">
      <c r="A136" s="7" t="s">
        <v>308</v>
      </c>
      <c r="B136" s="10" t="s">
        <v>30</v>
      </c>
      <c r="C136" s="5" t="s">
        <v>325</v>
      </c>
      <c r="D136" s="1" t="s">
        <v>326</v>
      </c>
      <c r="E136" s="1">
        <v>71</v>
      </c>
      <c r="F136" s="1">
        <f t="shared" ref="F136:F141" si="6">RANK(E136,E$136:E$141)</f>
        <v>1</v>
      </c>
    </row>
    <row r="137" spans="1:6" s="4" customFormat="1" ht="15.6" customHeight="1">
      <c r="A137" s="7" t="s">
        <v>308</v>
      </c>
      <c r="B137" s="10" t="s">
        <v>30</v>
      </c>
      <c r="C137" s="5" t="s">
        <v>327</v>
      </c>
      <c r="D137" s="1" t="s">
        <v>328</v>
      </c>
      <c r="E137" s="1">
        <v>70.099999999999994</v>
      </c>
      <c r="F137" s="1">
        <f t="shared" si="6"/>
        <v>2</v>
      </c>
    </row>
    <row r="138" spans="1:6" s="4" customFormat="1" ht="15.6" customHeight="1">
      <c r="A138" s="7" t="s">
        <v>308</v>
      </c>
      <c r="B138" s="10" t="s">
        <v>30</v>
      </c>
      <c r="C138" s="5" t="s">
        <v>329</v>
      </c>
      <c r="D138" s="1" t="s">
        <v>330</v>
      </c>
      <c r="E138" s="1">
        <v>68.7</v>
      </c>
      <c r="F138" s="1">
        <f t="shared" si="6"/>
        <v>3</v>
      </c>
    </row>
    <row r="139" spans="1:6" s="4" customFormat="1" ht="15.6" customHeight="1">
      <c r="A139" s="7" t="s">
        <v>308</v>
      </c>
      <c r="B139" s="10" t="s">
        <v>30</v>
      </c>
      <c r="C139" s="5" t="s">
        <v>331</v>
      </c>
      <c r="D139" s="1" t="s">
        <v>332</v>
      </c>
      <c r="E139" s="1">
        <v>68.3</v>
      </c>
      <c r="F139" s="1">
        <f t="shared" si="6"/>
        <v>4</v>
      </c>
    </row>
    <row r="140" spans="1:6" s="4" customFormat="1" ht="15.6" customHeight="1">
      <c r="A140" s="7" t="s">
        <v>308</v>
      </c>
      <c r="B140" s="10" t="s">
        <v>30</v>
      </c>
      <c r="C140" s="5" t="s">
        <v>10</v>
      </c>
      <c r="D140" s="1" t="s">
        <v>333</v>
      </c>
      <c r="E140" s="1">
        <v>68.2</v>
      </c>
      <c r="F140" s="1">
        <f t="shared" si="6"/>
        <v>5</v>
      </c>
    </row>
    <row r="141" spans="1:6" s="4" customFormat="1" ht="15.6" customHeight="1">
      <c r="A141" s="7" t="s">
        <v>308</v>
      </c>
      <c r="B141" s="10" t="s">
        <v>30</v>
      </c>
      <c r="C141" s="5" t="s">
        <v>334</v>
      </c>
      <c r="D141" s="1" t="s">
        <v>335</v>
      </c>
      <c r="E141" s="1">
        <v>66.900000000000006</v>
      </c>
      <c r="F141" s="1">
        <f t="shared" si="6"/>
        <v>6</v>
      </c>
    </row>
    <row r="142" spans="1:6" s="4" customFormat="1" ht="15.6" customHeight="1">
      <c r="A142" s="7" t="s">
        <v>20</v>
      </c>
      <c r="B142" s="10" t="s">
        <v>24</v>
      </c>
      <c r="C142" s="5" t="s">
        <v>336</v>
      </c>
      <c r="D142" s="1" t="s">
        <v>337</v>
      </c>
      <c r="E142" s="1">
        <v>69</v>
      </c>
      <c r="F142" s="1">
        <f>RANK(E142,E$142:E$144)</f>
        <v>1</v>
      </c>
    </row>
    <row r="143" spans="1:6" s="4" customFormat="1" ht="15.6" customHeight="1">
      <c r="A143" s="7" t="s">
        <v>20</v>
      </c>
      <c r="B143" s="10" t="s">
        <v>24</v>
      </c>
      <c r="C143" s="5" t="s">
        <v>338</v>
      </c>
      <c r="D143" s="1" t="s">
        <v>339</v>
      </c>
      <c r="E143" s="1">
        <v>65.400000000000006</v>
      </c>
      <c r="F143" s="1">
        <f>RANK(E143,E$142:E$144)</f>
        <v>2</v>
      </c>
    </row>
    <row r="144" spans="1:6" s="4" customFormat="1" ht="15.6" customHeight="1">
      <c r="A144" s="7" t="s">
        <v>20</v>
      </c>
      <c r="B144" s="10" t="s">
        <v>24</v>
      </c>
      <c r="C144" s="5" t="s">
        <v>340</v>
      </c>
      <c r="D144" s="1" t="s">
        <v>341</v>
      </c>
      <c r="E144" s="1">
        <v>65.099999999999994</v>
      </c>
      <c r="F144" s="1">
        <f>RANK(E144,E$142:E$144)</f>
        <v>3</v>
      </c>
    </row>
    <row r="145" spans="1:6" s="4" customFormat="1" ht="15.6" customHeight="1">
      <c r="A145" s="7" t="s">
        <v>20</v>
      </c>
      <c r="B145" s="10" t="s">
        <v>343</v>
      </c>
      <c r="C145" s="5" t="s">
        <v>342</v>
      </c>
      <c r="D145" s="1" t="s">
        <v>344</v>
      </c>
      <c r="E145" s="1">
        <v>74.3</v>
      </c>
      <c r="F145" s="1">
        <f>RANK(E145,E$145:E$147)</f>
        <v>1</v>
      </c>
    </row>
    <row r="146" spans="1:6" s="4" customFormat="1" ht="15.6" customHeight="1">
      <c r="A146" s="7" t="s">
        <v>20</v>
      </c>
      <c r="B146" s="10" t="s">
        <v>343</v>
      </c>
      <c r="C146" s="5" t="s">
        <v>345</v>
      </c>
      <c r="D146" s="1" t="s">
        <v>346</v>
      </c>
      <c r="E146" s="1">
        <v>71.599999999999994</v>
      </c>
      <c r="F146" s="1">
        <f>RANK(E146,E$145:E$147)</f>
        <v>2</v>
      </c>
    </row>
    <row r="147" spans="1:6" s="4" customFormat="1" ht="15.6" customHeight="1">
      <c r="A147" s="7" t="s">
        <v>20</v>
      </c>
      <c r="B147" s="10" t="s">
        <v>343</v>
      </c>
      <c r="C147" s="5" t="s">
        <v>347</v>
      </c>
      <c r="D147" s="1" t="s">
        <v>348</v>
      </c>
      <c r="E147" s="1">
        <v>69.8</v>
      </c>
      <c r="F147" s="1">
        <f>RANK(E147,E$145:E$147)</f>
        <v>3</v>
      </c>
    </row>
    <row r="148" spans="1:6" s="4" customFormat="1" ht="15.6" customHeight="1">
      <c r="A148" s="7" t="s">
        <v>20</v>
      </c>
      <c r="B148" s="10" t="s">
        <v>32</v>
      </c>
      <c r="C148" s="5" t="s">
        <v>349</v>
      </c>
      <c r="D148" s="1" t="s">
        <v>350</v>
      </c>
      <c r="E148" s="1">
        <v>80.099999999999994</v>
      </c>
      <c r="F148" s="1">
        <f>RANK(E148,E$148:E$150)</f>
        <v>1</v>
      </c>
    </row>
    <row r="149" spans="1:6" s="4" customFormat="1" ht="15.6" customHeight="1">
      <c r="A149" s="7" t="s">
        <v>20</v>
      </c>
      <c r="B149" s="10" t="s">
        <v>32</v>
      </c>
      <c r="C149" s="5" t="s">
        <v>351</v>
      </c>
      <c r="D149" s="1" t="s">
        <v>352</v>
      </c>
      <c r="E149" s="1">
        <v>72</v>
      </c>
      <c r="F149" s="1">
        <f>RANK(E149,E$148:E$150)</f>
        <v>2</v>
      </c>
    </row>
    <row r="150" spans="1:6" s="4" customFormat="1" ht="15.6" customHeight="1">
      <c r="A150" s="7" t="s">
        <v>20</v>
      </c>
      <c r="B150" s="10" t="s">
        <v>32</v>
      </c>
      <c r="C150" s="5" t="s">
        <v>8</v>
      </c>
      <c r="D150" s="1" t="s">
        <v>353</v>
      </c>
      <c r="E150" s="1">
        <v>70.8</v>
      </c>
      <c r="F150" s="1">
        <f>RANK(E150,E$148:E$150)</f>
        <v>3</v>
      </c>
    </row>
    <row r="151" spans="1:6" s="4" customFormat="1" ht="15.6" customHeight="1">
      <c r="A151" s="7" t="s">
        <v>20</v>
      </c>
      <c r="B151" s="10" t="s">
        <v>355</v>
      </c>
      <c r="C151" s="5" t="s">
        <v>354</v>
      </c>
      <c r="D151" s="1" t="s">
        <v>356</v>
      </c>
      <c r="E151" s="1">
        <v>75</v>
      </c>
      <c r="F151" s="1">
        <f>RANK(E151,E$151:E$153)</f>
        <v>1</v>
      </c>
    </row>
    <row r="152" spans="1:6" s="4" customFormat="1" ht="15.6" customHeight="1">
      <c r="A152" s="7" t="s">
        <v>20</v>
      </c>
      <c r="B152" s="10" t="s">
        <v>355</v>
      </c>
      <c r="C152" s="5" t="s">
        <v>357</v>
      </c>
      <c r="D152" s="1" t="s">
        <v>358</v>
      </c>
      <c r="E152" s="1">
        <v>70.8</v>
      </c>
      <c r="F152" s="1">
        <f>RANK(E152,E$151:E$153)</f>
        <v>2</v>
      </c>
    </row>
    <row r="153" spans="1:6" s="4" customFormat="1" ht="15.6" customHeight="1">
      <c r="A153" s="7" t="s">
        <v>20</v>
      </c>
      <c r="B153" s="10" t="s">
        <v>355</v>
      </c>
      <c r="C153" s="5" t="s">
        <v>359</v>
      </c>
      <c r="D153" s="1" t="s">
        <v>360</v>
      </c>
      <c r="E153" s="1">
        <v>69.599999999999994</v>
      </c>
      <c r="F153" s="1">
        <f>RANK(E153,E$151:E$153)</f>
        <v>3</v>
      </c>
    </row>
    <row r="154" spans="1:6" s="4" customFormat="1" ht="15.6" customHeight="1">
      <c r="A154" s="7" t="s">
        <v>362</v>
      </c>
      <c r="B154" s="10" t="s">
        <v>363</v>
      </c>
      <c r="C154" s="5" t="s">
        <v>361</v>
      </c>
      <c r="D154" s="1" t="s">
        <v>364</v>
      </c>
      <c r="E154" s="1">
        <v>66.2</v>
      </c>
      <c r="F154" s="1">
        <v>1</v>
      </c>
    </row>
    <row r="155" spans="1:6" s="4" customFormat="1" ht="15.6" customHeight="1">
      <c r="A155" s="7" t="s">
        <v>362</v>
      </c>
      <c r="B155" s="10" t="s">
        <v>363</v>
      </c>
      <c r="C155" s="5" t="s">
        <v>365</v>
      </c>
      <c r="D155" s="1" t="s">
        <v>366</v>
      </c>
      <c r="E155" s="1">
        <v>56</v>
      </c>
      <c r="F155" s="1">
        <v>2</v>
      </c>
    </row>
    <row r="156" spans="1:6" s="4" customFormat="1" ht="15.6" customHeight="1">
      <c r="A156" s="7" t="s">
        <v>362</v>
      </c>
      <c r="B156" s="10" t="s">
        <v>368</v>
      </c>
      <c r="C156" s="5" t="s">
        <v>367</v>
      </c>
      <c r="D156" s="1" t="s">
        <v>369</v>
      </c>
      <c r="E156" s="1">
        <v>63.6</v>
      </c>
      <c r="F156" s="1">
        <v>1</v>
      </c>
    </row>
    <row r="157" spans="1:6" s="4" customFormat="1" ht="15.6" customHeight="1">
      <c r="A157" s="7" t="s">
        <v>362</v>
      </c>
      <c r="B157" s="10" t="s">
        <v>368</v>
      </c>
      <c r="C157" s="5" t="s">
        <v>370</v>
      </c>
      <c r="D157" s="1" t="s">
        <v>371</v>
      </c>
      <c r="E157" s="1">
        <v>60</v>
      </c>
      <c r="F157" s="1">
        <v>2</v>
      </c>
    </row>
    <row r="158" spans="1:6" s="4" customFormat="1" ht="15.6" customHeight="1">
      <c r="A158" s="7" t="s">
        <v>362</v>
      </c>
      <c r="B158" s="10" t="s">
        <v>368</v>
      </c>
      <c r="C158" s="5" t="s">
        <v>372</v>
      </c>
      <c r="D158" s="1" t="s">
        <v>373</v>
      </c>
      <c r="E158" s="1">
        <v>59.6</v>
      </c>
      <c r="F158" s="1">
        <v>3</v>
      </c>
    </row>
    <row r="159" spans="1:6" s="4" customFormat="1" ht="15.6" customHeight="1">
      <c r="A159" s="7" t="s">
        <v>362</v>
      </c>
      <c r="B159" s="10" t="s">
        <v>368</v>
      </c>
      <c r="C159" s="5" t="s">
        <v>374</v>
      </c>
      <c r="D159" s="1" t="s">
        <v>375</v>
      </c>
      <c r="E159" s="1">
        <v>57.4</v>
      </c>
      <c r="F159" s="1">
        <v>4</v>
      </c>
    </row>
    <row r="160" spans="1:6" s="4" customFormat="1" ht="15.6" customHeight="1">
      <c r="A160" s="7" t="s">
        <v>362</v>
      </c>
      <c r="B160" s="10" t="s">
        <v>368</v>
      </c>
      <c r="C160" s="5" t="s">
        <v>376</v>
      </c>
      <c r="D160" s="1" t="s">
        <v>377</v>
      </c>
      <c r="E160" s="1">
        <v>55.2</v>
      </c>
      <c r="F160" s="1">
        <v>5</v>
      </c>
    </row>
    <row r="161" spans="1:6" s="4" customFormat="1" ht="15.6" customHeight="1">
      <c r="A161" s="7" t="s">
        <v>362</v>
      </c>
      <c r="B161" s="10" t="s">
        <v>368</v>
      </c>
      <c r="C161" s="5" t="s">
        <v>22</v>
      </c>
      <c r="D161" s="1" t="s">
        <v>378</v>
      </c>
      <c r="E161" s="1">
        <v>51.6</v>
      </c>
      <c r="F161" s="1">
        <v>6</v>
      </c>
    </row>
    <row r="162" spans="1:6" s="4" customFormat="1" ht="15.6" customHeight="1">
      <c r="A162" s="7" t="s">
        <v>380</v>
      </c>
      <c r="B162" s="10" t="s">
        <v>6</v>
      </c>
      <c r="C162" s="5" t="s">
        <v>379</v>
      </c>
      <c r="D162" s="1" t="s">
        <v>381</v>
      </c>
      <c r="E162" s="1">
        <v>74</v>
      </c>
      <c r="F162" s="1">
        <v>1</v>
      </c>
    </row>
    <row r="163" spans="1:6" s="4" customFormat="1" ht="15.6" customHeight="1">
      <c r="A163" s="7" t="s">
        <v>380</v>
      </c>
      <c r="B163" s="10" t="s">
        <v>6</v>
      </c>
      <c r="C163" s="5" t="s">
        <v>382</v>
      </c>
      <c r="D163" s="1" t="s">
        <v>383</v>
      </c>
      <c r="E163" s="1">
        <v>61.6</v>
      </c>
      <c r="F163" s="1">
        <v>2</v>
      </c>
    </row>
    <row r="164" spans="1:6" s="4" customFormat="1" ht="15.6" customHeight="1">
      <c r="A164" s="7" t="s">
        <v>380</v>
      </c>
      <c r="B164" s="10" t="s">
        <v>6</v>
      </c>
      <c r="C164" s="5" t="s">
        <v>384</v>
      </c>
      <c r="D164" s="1" t="s">
        <v>385</v>
      </c>
      <c r="E164" s="1">
        <v>61</v>
      </c>
      <c r="F164" s="1">
        <v>3</v>
      </c>
    </row>
    <row r="165" spans="1:6" s="4" customFormat="1" ht="15.6" customHeight="1">
      <c r="A165" s="12" t="s">
        <v>456</v>
      </c>
      <c r="B165" s="8" t="s">
        <v>7</v>
      </c>
      <c r="C165" s="5" t="s">
        <v>386</v>
      </c>
      <c r="D165" s="1" t="s">
        <v>388</v>
      </c>
      <c r="E165" s="1">
        <v>67</v>
      </c>
      <c r="F165" s="1">
        <v>1</v>
      </c>
    </row>
    <row r="166" spans="1:6" s="4" customFormat="1" ht="15.6" customHeight="1">
      <c r="A166" s="7" t="s">
        <v>387</v>
      </c>
      <c r="B166" s="10" t="s">
        <v>7</v>
      </c>
      <c r="C166" s="5" t="s">
        <v>389</v>
      </c>
      <c r="D166" s="1" t="s">
        <v>390</v>
      </c>
      <c r="E166" s="1">
        <v>60.2</v>
      </c>
      <c r="F166" s="1">
        <v>2</v>
      </c>
    </row>
    <row r="167" spans="1:6" s="4" customFormat="1" ht="15.6" customHeight="1">
      <c r="A167" s="7" t="s">
        <v>387</v>
      </c>
      <c r="B167" s="10" t="s">
        <v>7</v>
      </c>
      <c r="C167" s="5" t="s">
        <v>391</v>
      </c>
      <c r="D167" s="1" t="s">
        <v>392</v>
      </c>
      <c r="E167" s="1">
        <v>53.4</v>
      </c>
      <c r="F167" s="1">
        <v>3</v>
      </c>
    </row>
    <row r="168" spans="1:6" s="4" customFormat="1" ht="15.6" customHeight="1">
      <c r="A168" s="7" t="s">
        <v>387</v>
      </c>
      <c r="B168" s="10" t="s">
        <v>7</v>
      </c>
      <c r="C168" s="5" t="s">
        <v>393</v>
      </c>
      <c r="D168" s="1" t="s">
        <v>394</v>
      </c>
      <c r="E168" s="1">
        <v>52</v>
      </c>
      <c r="F168" s="1">
        <v>4</v>
      </c>
    </row>
    <row r="169" spans="1:6" s="4" customFormat="1" ht="15.6" customHeight="1">
      <c r="A169" s="7" t="s">
        <v>15</v>
      </c>
      <c r="B169" s="10" t="s">
        <v>0</v>
      </c>
      <c r="C169" s="5" t="s">
        <v>1</v>
      </c>
      <c r="D169" s="1" t="s">
        <v>395</v>
      </c>
      <c r="E169" s="1">
        <v>60.8</v>
      </c>
      <c r="F169" s="1">
        <v>1</v>
      </c>
    </row>
    <row r="170" spans="1:6" s="4" customFormat="1" ht="15.6" customHeight="1">
      <c r="A170" s="7" t="s">
        <v>15</v>
      </c>
      <c r="B170" s="10" t="s">
        <v>0</v>
      </c>
      <c r="C170" s="5" t="s">
        <v>396</v>
      </c>
      <c r="D170" s="1" t="s">
        <v>397</v>
      </c>
      <c r="E170" s="1">
        <v>54.6</v>
      </c>
      <c r="F170" s="1">
        <v>2</v>
      </c>
    </row>
    <row r="171" spans="1:6" s="4" customFormat="1" ht="15.6" customHeight="1">
      <c r="A171" s="7" t="s">
        <v>15</v>
      </c>
      <c r="B171" s="10" t="s">
        <v>399</v>
      </c>
      <c r="C171" s="5" t="s">
        <v>398</v>
      </c>
      <c r="D171" s="1" t="s">
        <v>400</v>
      </c>
      <c r="E171" s="1">
        <v>67.400000000000006</v>
      </c>
      <c r="F171" s="1">
        <v>1</v>
      </c>
    </row>
    <row r="172" spans="1:6" s="4" customFormat="1" ht="15.6" customHeight="1">
      <c r="A172" s="7" t="s">
        <v>15</v>
      </c>
      <c r="B172" s="10" t="s">
        <v>399</v>
      </c>
      <c r="C172" s="5" t="s">
        <v>401</v>
      </c>
      <c r="D172" s="1" t="s">
        <v>402</v>
      </c>
      <c r="E172" s="1">
        <v>67.2</v>
      </c>
      <c r="F172" s="1">
        <v>2</v>
      </c>
    </row>
    <row r="173" spans="1:6" s="4" customFormat="1" ht="15.6" customHeight="1">
      <c r="A173" s="7" t="s">
        <v>15</v>
      </c>
      <c r="B173" s="10" t="s">
        <v>399</v>
      </c>
      <c r="C173" s="5" t="s">
        <v>403</v>
      </c>
      <c r="D173" s="1" t="s">
        <v>404</v>
      </c>
      <c r="E173" s="1">
        <v>66.2</v>
      </c>
      <c r="F173" s="1">
        <v>3</v>
      </c>
    </row>
    <row r="174" spans="1:6" s="4" customFormat="1" ht="15.6" customHeight="1">
      <c r="A174" s="7" t="s">
        <v>15</v>
      </c>
      <c r="B174" s="10" t="s">
        <v>399</v>
      </c>
      <c r="C174" s="5" t="s">
        <v>405</v>
      </c>
      <c r="D174" s="1" t="s">
        <v>406</v>
      </c>
      <c r="E174" s="1">
        <v>60.2</v>
      </c>
      <c r="F174" s="1">
        <v>4</v>
      </c>
    </row>
    <row r="175" spans="1:6" s="4" customFormat="1" ht="15.6" customHeight="1">
      <c r="A175" s="7" t="s">
        <v>15</v>
      </c>
      <c r="B175" s="10" t="s">
        <v>399</v>
      </c>
      <c r="C175" s="5" t="s">
        <v>407</v>
      </c>
      <c r="D175" s="1" t="s">
        <v>408</v>
      </c>
      <c r="E175" s="1">
        <v>55.6</v>
      </c>
      <c r="F175" s="1">
        <v>5</v>
      </c>
    </row>
    <row r="176" spans="1:6" s="4" customFormat="1" ht="15.6" customHeight="1">
      <c r="A176" s="7" t="s">
        <v>15</v>
      </c>
      <c r="B176" s="10" t="s">
        <v>410</v>
      </c>
      <c r="C176" s="5" t="s">
        <v>409</v>
      </c>
      <c r="D176" s="1" t="s">
        <v>411</v>
      </c>
      <c r="E176" s="1">
        <v>70</v>
      </c>
      <c r="F176" s="1">
        <v>1</v>
      </c>
    </row>
    <row r="177" spans="1:6" s="4" customFormat="1" ht="15.6" customHeight="1">
      <c r="A177" s="7" t="s">
        <v>15</v>
      </c>
      <c r="B177" s="10" t="s">
        <v>413</v>
      </c>
      <c r="C177" s="5" t="s">
        <v>412</v>
      </c>
      <c r="D177" s="1" t="s">
        <v>414</v>
      </c>
      <c r="E177" s="1">
        <v>65.8</v>
      </c>
      <c r="F177" s="1">
        <v>1</v>
      </c>
    </row>
    <row r="178" spans="1:6" s="4" customFormat="1" ht="15.6" customHeight="1">
      <c r="A178" s="7" t="s">
        <v>25</v>
      </c>
      <c r="B178" s="10" t="s">
        <v>28</v>
      </c>
      <c r="C178" s="5" t="s">
        <v>415</v>
      </c>
      <c r="D178" s="1" t="s">
        <v>416</v>
      </c>
      <c r="E178" s="1">
        <v>55.8</v>
      </c>
      <c r="F178" s="1">
        <v>1</v>
      </c>
    </row>
    <row r="179" spans="1:6" s="4" customFormat="1" ht="15.6" customHeight="1">
      <c r="A179" s="7" t="s">
        <v>25</v>
      </c>
      <c r="B179" s="10" t="s">
        <v>28</v>
      </c>
      <c r="C179" s="5" t="s">
        <v>417</v>
      </c>
      <c r="D179" s="1" t="s">
        <v>418</v>
      </c>
      <c r="E179" s="1">
        <v>54</v>
      </c>
      <c r="F179" s="1">
        <v>2</v>
      </c>
    </row>
    <row r="180" spans="1:6" s="4" customFormat="1" ht="15.6" customHeight="1">
      <c r="A180" s="7" t="s">
        <v>25</v>
      </c>
      <c r="B180" s="10" t="s">
        <v>28</v>
      </c>
      <c r="C180" s="5" t="s">
        <v>419</v>
      </c>
      <c r="D180" s="1" t="s">
        <v>420</v>
      </c>
      <c r="E180" s="1">
        <v>51.2</v>
      </c>
      <c r="F180" s="1">
        <v>3</v>
      </c>
    </row>
    <row r="181" spans="1:6" s="4" customFormat="1" ht="15.6" customHeight="1">
      <c r="A181" s="7" t="s">
        <v>25</v>
      </c>
      <c r="B181" s="10" t="s">
        <v>421</v>
      </c>
      <c r="C181" s="5" t="s">
        <v>5</v>
      </c>
      <c r="D181" s="1" t="s">
        <v>422</v>
      </c>
      <c r="E181" s="1">
        <v>62.6</v>
      </c>
      <c r="F181" s="1">
        <v>1</v>
      </c>
    </row>
    <row r="182" spans="1:6" s="4" customFormat="1" ht="15.6" customHeight="1">
      <c r="A182" s="7" t="s">
        <v>25</v>
      </c>
      <c r="B182" s="10" t="s">
        <v>421</v>
      </c>
      <c r="C182" s="5" t="s">
        <v>423</v>
      </c>
      <c r="D182" s="1" t="s">
        <v>424</v>
      </c>
      <c r="E182" s="1">
        <v>48.2</v>
      </c>
      <c r="F182" s="1">
        <v>2</v>
      </c>
    </row>
    <row r="183" spans="1:6" s="4" customFormat="1" ht="15.6" customHeight="1">
      <c r="A183" s="7" t="s">
        <v>25</v>
      </c>
      <c r="B183" s="10" t="s">
        <v>421</v>
      </c>
      <c r="C183" s="5" t="s">
        <v>425</v>
      </c>
      <c r="D183" s="1" t="s">
        <v>426</v>
      </c>
      <c r="E183" s="1">
        <v>46.4</v>
      </c>
      <c r="F183" s="1">
        <v>3</v>
      </c>
    </row>
    <row r="184" spans="1:6" s="4" customFormat="1" ht="15.6" customHeight="1">
      <c r="A184" s="7" t="s">
        <v>25</v>
      </c>
      <c r="B184" s="10" t="s">
        <v>428</v>
      </c>
      <c r="C184" s="5" t="s">
        <v>427</v>
      </c>
      <c r="D184" s="1" t="s">
        <v>429</v>
      </c>
      <c r="E184" s="1">
        <v>74.099999999999994</v>
      </c>
      <c r="F184" s="1">
        <v>1</v>
      </c>
    </row>
    <row r="185" spans="1:6" s="4" customFormat="1" ht="15.6" customHeight="1">
      <c r="A185" s="7" t="s">
        <v>25</v>
      </c>
      <c r="B185" s="10" t="s">
        <v>428</v>
      </c>
      <c r="C185" s="5" t="s">
        <v>430</v>
      </c>
      <c r="D185" s="1" t="s">
        <v>431</v>
      </c>
      <c r="E185" s="1">
        <v>66.5</v>
      </c>
      <c r="F185" s="1">
        <v>2</v>
      </c>
    </row>
    <row r="186" spans="1:6" s="4" customFormat="1" ht="15.6" customHeight="1">
      <c r="A186" s="7" t="s">
        <v>25</v>
      </c>
      <c r="B186" s="10" t="s">
        <v>428</v>
      </c>
      <c r="C186" s="5" t="s">
        <v>432</v>
      </c>
      <c r="D186" s="1" t="s">
        <v>433</v>
      </c>
      <c r="E186" s="1">
        <v>65.599999999999994</v>
      </c>
      <c r="F186" s="1">
        <v>3</v>
      </c>
    </row>
    <row r="187" spans="1:6" s="4" customFormat="1" ht="15.6" customHeight="1">
      <c r="A187" s="7" t="s">
        <v>25</v>
      </c>
      <c r="B187" s="10" t="s">
        <v>435</v>
      </c>
      <c r="C187" s="5" t="s">
        <v>434</v>
      </c>
      <c r="D187" s="1" t="s">
        <v>436</v>
      </c>
      <c r="E187" s="1">
        <v>55.4</v>
      </c>
      <c r="F187" s="1">
        <v>1</v>
      </c>
    </row>
    <row r="188" spans="1:6" s="4" customFormat="1" ht="15.6" customHeight="1">
      <c r="A188" s="7" t="s">
        <v>25</v>
      </c>
      <c r="B188" s="10" t="s">
        <v>435</v>
      </c>
      <c r="C188" s="5" t="s">
        <v>437</v>
      </c>
      <c r="D188" s="1" t="s">
        <v>438</v>
      </c>
      <c r="E188" s="1">
        <v>54.4</v>
      </c>
      <c r="F188" s="1">
        <v>2</v>
      </c>
    </row>
    <row r="189" spans="1:6" s="4" customFormat="1" ht="15.6" customHeight="1">
      <c r="A189" s="7" t="s">
        <v>25</v>
      </c>
      <c r="B189" s="10" t="s">
        <v>435</v>
      </c>
      <c r="C189" s="5" t="s">
        <v>439</v>
      </c>
      <c r="D189" s="1" t="s">
        <v>440</v>
      </c>
      <c r="E189" s="1">
        <v>48.6</v>
      </c>
      <c r="F189" s="1">
        <v>3</v>
      </c>
    </row>
  </sheetData>
  <mergeCells count="1">
    <mergeCell ref="A1:F1"/>
  </mergeCells>
  <phoneticPr fontId="2" type="noConversion"/>
  <printOptions horizontalCentered="1"/>
  <pageMargins left="0.51181102362204722" right="0.51181102362204722" top="0.55118110236220474" bottom="0.55118110236220474" header="0.31496062992125984" footer="0.31496062992125984"/>
  <pageSetup paperSize="9" orientation="portrait" r:id="rId1"/>
  <headerFooter>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综合、卫生</vt:lpstr>
      <vt:lpstr>综合、卫生!Print_Titles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cp:lastPrinted>2018-04-09T03:09:40Z</cp:lastPrinted>
  <dcterms:created xsi:type="dcterms:W3CDTF">2017-05-04T00:30:29Z</dcterms:created>
  <dcterms:modified xsi:type="dcterms:W3CDTF">2018-04-09T09:21:07Z</dcterms:modified>
</cp:coreProperties>
</file>